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phthiel/Documents/MUS/CCN General/CCN_Audit/June21/"/>
    </mc:Choice>
  </mc:AlternateContent>
  <xr:revisionPtr revIDLastSave="0" documentId="13_ncr:1_{BB2372A8-4245-774E-92EC-88CE5C05EA46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SUMMARY" sheetId="18" r:id="rId1"/>
    <sheet name="&gt;1 Credit Discrepency" sheetId="17" r:id="rId2"/>
    <sheet name="DCC" sheetId="1" r:id="rId3"/>
    <sheet name="FVCC" sheetId="2" r:id="rId4"/>
    <sheet name="GFC" sheetId="3" r:id="rId5"/>
    <sheet name="HC" sheetId="4" r:id="rId6"/>
    <sheet name="MCC" sheetId="5" r:id="rId7"/>
    <sheet name="MSU" sheetId="6" r:id="rId8"/>
    <sheet name="MSUB" sheetId="7" r:id="rId9"/>
    <sheet name="MSUN" sheetId="8" r:id="rId10"/>
    <sheet name="TECH" sheetId="9" r:id="rId11"/>
    <sheet name="UM" sheetId="10" r:id="rId12"/>
    <sheet name="UMW" sheetId="11" r:id="rId13"/>
    <sheet name="BFCC" sheetId="12" r:id="rId14"/>
    <sheet name="CC" sheetId="13" r:id="rId15"/>
    <sheet name="GC" sheetId="14" r:id="rId16"/>
    <sheet name="HCMT" sheetId="15" r:id="rId17"/>
    <sheet name="MC" sheetId="16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8" l="1"/>
  <c r="J42" i="18"/>
  <c r="H45" i="18" s="1"/>
  <c r="H36" i="18"/>
  <c r="I36" i="18"/>
  <c r="G37" i="18"/>
  <c r="G28" i="18"/>
  <c r="H30" i="18"/>
  <c r="E28" i="18"/>
  <c r="I40" i="18"/>
  <c r="D39" i="18"/>
  <c r="F37" i="18"/>
  <c r="H35" i="18"/>
  <c r="C34" i="18"/>
  <c r="I30" i="18"/>
  <c r="F28" i="18"/>
  <c r="H26" i="18"/>
  <c r="H40" i="18"/>
  <c r="C39" i="18"/>
  <c r="E37" i="18"/>
  <c r="G35" i="18"/>
  <c r="G40" i="18"/>
  <c r="I38" i="18"/>
  <c r="D37" i="18"/>
  <c r="F35" i="18"/>
  <c r="H33" i="18"/>
  <c r="G30" i="18"/>
  <c r="D28" i="18"/>
  <c r="H25" i="18"/>
  <c r="I35" i="18"/>
  <c r="C31" i="18"/>
  <c r="I26" i="18"/>
  <c r="I33" i="18"/>
  <c r="I25" i="18"/>
  <c r="F40" i="18"/>
  <c r="H38" i="18"/>
  <c r="C37" i="18"/>
  <c r="E35" i="18"/>
  <c r="I32" i="18"/>
  <c r="F30" i="18"/>
  <c r="C28" i="18"/>
  <c r="E38" i="18"/>
  <c r="I34" i="18"/>
  <c r="H31" i="18"/>
  <c r="G27" i="18"/>
  <c r="D38" i="18"/>
  <c r="H34" i="18"/>
  <c r="I29" i="18"/>
  <c r="H39" i="18"/>
  <c r="E36" i="18"/>
  <c r="F31" i="18"/>
  <c r="E27" i="18"/>
  <c r="I37" i="18"/>
  <c r="F34" i="18"/>
  <c r="I28" i="18"/>
  <c r="E40" i="18"/>
  <c r="G38" i="18"/>
  <c r="D35" i="18"/>
  <c r="H32" i="18"/>
  <c r="E30" i="18"/>
  <c r="I27" i="18"/>
  <c r="D40" i="18"/>
  <c r="F38" i="18"/>
  <c r="C35" i="18"/>
  <c r="I31" i="18"/>
  <c r="D30" i="18"/>
  <c r="H27" i="18"/>
  <c r="C40" i="18"/>
  <c r="G36" i="18"/>
  <c r="C30" i="18"/>
  <c r="I39" i="18"/>
  <c r="F36" i="18"/>
  <c r="G31" i="18"/>
  <c r="F27" i="18"/>
  <c r="C38" i="18"/>
  <c r="G34" i="18"/>
  <c r="H29" i="18"/>
  <c r="G39" i="18"/>
  <c r="D36" i="18"/>
  <c r="E31" i="18"/>
  <c r="D27" i="18"/>
  <c r="F39" i="18"/>
  <c r="H37" i="18"/>
  <c r="C36" i="18"/>
  <c r="E34" i="18"/>
  <c r="D31" i="18"/>
  <c r="H28" i="18"/>
  <c r="C27" i="18"/>
  <c r="D34" i="18"/>
  <c r="E39" i="18"/>
  <c r="C42" i="18" l="1"/>
  <c r="D42" i="18"/>
  <c r="F42" i="18"/>
  <c r="E42" i="18"/>
  <c r="G42" i="18"/>
  <c r="I42" i="18"/>
  <c r="H42" i="18"/>
  <c r="H47" i="18" l="1"/>
  <c r="I47" i="18" s="1"/>
  <c r="I49" i="18" s="1"/>
  <c r="H46" i="18"/>
</calcChain>
</file>

<file path=xl/sharedStrings.xml><?xml version="1.0" encoding="utf-8"?>
<sst xmlns="http://schemas.openxmlformats.org/spreadsheetml/2006/main" count="7913" uniqueCount="3467">
  <si>
    <t>rubric</t>
  </si>
  <si>
    <t>CC</t>
  </si>
  <si>
    <t>DCC</t>
  </si>
  <si>
    <t>PE</t>
  </si>
  <si>
    <t>PHL</t>
  </si>
  <si>
    <t>number</t>
  </si>
  <si>
    <t>Courses without CCN Rubric</t>
  </si>
  <si>
    <t>AGSC</t>
  </si>
  <si>
    <t>BFIN</t>
  </si>
  <si>
    <t>BIOB</t>
  </si>
  <si>
    <t>Unique Courses not in CCN</t>
  </si>
  <si>
    <t>EDEC</t>
  </si>
  <si>
    <t>ITS</t>
  </si>
  <si>
    <t>NTS</t>
  </si>
  <si>
    <t>AHMS</t>
  </si>
  <si>
    <t>FIRE</t>
  </si>
  <si>
    <t>IT</t>
  </si>
  <si>
    <t>NRSG</t>
  </si>
  <si>
    <t>PHYS</t>
  </si>
  <si>
    <t>PSYX</t>
  </si>
  <si>
    <t>SW</t>
  </si>
  <si>
    <t>TASK</t>
  </si>
  <si>
    <t>AA</t>
  </si>
  <si>
    <t>AG</t>
  </si>
  <si>
    <t>AM</t>
  </si>
  <si>
    <t>BU</t>
  </si>
  <si>
    <t>ED</t>
  </si>
  <si>
    <t>EG</t>
  </si>
  <si>
    <t>EO</t>
  </si>
  <si>
    <t>HTH</t>
  </si>
  <si>
    <t>INS</t>
  </si>
  <si>
    <t>MLS</t>
  </si>
  <si>
    <t>NR</t>
  </si>
  <si>
    <t>NRSM</t>
  </si>
  <si>
    <t>NUTR</t>
  </si>
  <si>
    <t>SC</t>
  </si>
  <si>
    <t>AST</t>
  </si>
  <si>
    <t>BIOE</t>
  </si>
  <si>
    <t>CSTN</t>
  </si>
  <si>
    <t>CAA</t>
  </si>
  <si>
    <t>CLS</t>
  </si>
  <si>
    <t>CS</t>
  </si>
  <si>
    <t>EDCI</t>
  </si>
  <si>
    <t>ENGL</t>
  </si>
  <si>
    <t>FRCH</t>
  </si>
  <si>
    <t>GDSN</t>
  </si>
  <si>
    <t>GH</t>
  </si>
  <si>
    <t>GRMN</t>
  </si>
  <si>
    <t>HDFS</t>
  </si>
  <si>
    <t>HLD</t>
  </si>
  <si>
    <t>HORT</t>
  </si>
  <si>
    <t>HSTA</t>
  </si>
  <si>
    <t>IDSN</t>
  </si>
  <si>
    <t>JPNS</t>
  </si>
  <si>
    <t>KIN</t>
  </si>
  <si>
    <t>LS</t>
  </si>
  <si>
    <t>MAS</t>
  </si>
  <si>
    <t>MFTG</t>
  </si>
  <si>
    <t>MSL</t>
  </si>
  <si>
    <t>PLTT</t>
  </si>
  <si>
    <t>PSCI</t>
  </si>
  <si>
    <t>RBPF</t>
  </si>
  <si>
    <t>RLST</t>
  </si>
  <si>
    <t>SFBS</t>
  </si>
  <si>
    <t>SIGN</t>
  </si>
  <si>
    <t>SPNS</t>
  </si>
  <si>
    <t>STAT</t>
  </si>
  <si>
    <t>UNIV</t>
  </si>
  <si>
    <t>US</t>
  </si>
  <si>
    <t>USP</t>
  </si>
  <si>
    <t>WILD</t>
  </si>
  <si>
    <t>WLDG</t>
  </si>
  <si>
    <t>WRIT</t>
  </si>
  <si>
    <t>BIOH</t>
  </si>
  <si>
    <t>BMKT</t>
  </si>
  <si>
    <t>A&amp;SC</t>
  </si>
  <si>
    <t>CMP</t>
  </si>
  <si>
    <t>COMP</t>
  </si>
  <si>
    <t>COMT</t>
  </si>
  <si>
    <t>CST</t>
  </si>
  <si>
    <t>CTAT</t>
  </si>
  <si>
    <t>CTCA</t>
  </si>
  <si>
    <t>CTCM</t>
  </si>
  <si>
    <t>CTFS</t>
  </si>
  <si>
    <t>CTHM</t>
  </si>
  <si>
    <t>CTMA</t>
  </si>
  <si>
    <t>CTPT</t>
  </si>
  <si>
    <t>EVST</t>
  </si>
  <si>
    <t>GERM</t>
  </si>
  <si>
    <t>HADM</t>
  </si>
  <si>
    <t>HHP</t>
  </si>
  <si>
    <t>HLTH</t>
  </si>
  <si>
    <t>HON</t>
  </si>
  <si>
    <t>HONR</t>
  </si>
  <si>
    <t>HVAC</t>
  </si>
  <si>
    <t>JRNL</t>
  </si>
  <si>
    <t>LANG</t>
  </si>
  <si>
    <t>LDEL</t>
  </si>
  <si>
    <t>LING</t>
  </si>
  <si>
    <t>NASX</t>
  </si>
  <si>
    <t>NRGY</t>
  </si>
  <si>
    <t>PHSX</t>
  </si>
  <si>
    <t>PPT</t>
  </si>
  <si>
    <t>PSLL</t>
  </si>
  <si>
    <t>REC</t>
  </si>
  <si>
    <t>SCIN</t>
  </si>
  <si>
    <t>SOCI</t>
  </si>
  <si>
    <t>SPED</t>
  </si>
  <si>
    <t>TRID</t>
  </si>
  <si>
    <t>UDEL</t>
  </si>
  <si>
    <t>ABDY</t>
  </si>
  <si>
    <t>AGMT</t>
  </si>
  <si>
    <t>AOT</t>
  </si>
  <si>
    <t>AUTO</t>
  </si>
  <si>
    <t>BIOL</t>
  </si>
  <si>
    <t>BUED</t>
  </si>
  <si>
    <t>BUS</t>
  </si>
  <si>
    <t>CAEL</t>
  </si>
  <si>
    <t>CARP</t>
  </si>
  <si>
    <t>CET</t>
  </si>
  <si>
    <t>CHEM</t>
  </si>
  <si>
    <t>CIS</t>
  </si>
  <si>
    <t>CJ</t>
  </si>
  <si>
    <t>CJS</t>
  </si>
  <si>
    <t>CMSV</t>
  </si>
  <si>
    <t>CPET</t>
  </si>
  <si>
    <t>DRFT</t>
  </si>
  <si>
    <t>EDPY</t>
  </si>
  <si>
    <t>EDUC</t>
  </si>
  <si>
    <t>EET</t>
  </si>
  <si>
    <t>ESCI</t>
  </si>
  <si>
    <t>FREN</t>
  </si>
  <si>
    <t>FRSH</t>
  </si>
  <si>
    <t>GEO</t>
  </si>
  <si>
    <t>GEOG</t>
  </si>
  <si>
    <t>GER</t>
  </si>
  <si>
    <t>GPHY</t>
  </si>
  <si>
    <t>HEE</t>
  </si>
  <si>
    <t>HIST</t>
  </si>
  <si>
    <t>HPE</t>
  </si>
  <si>
    <t>HUM</t>
  </si>
  <si>
    <t>IDST</t>
  </si>
  <si>
    <t>LEAP</t>
  </si>
  <si>
    <t>LIT</t>
  </si>
  <si>
    <t>M</t>
  </si>
  <si>
    <t>MATH</t>
  </si>
  <si>
    <t>MCH</t>
  </si>
  <si>
    <t>MFGT</t>
  </si>
  <si>
    <t>NARS</t>
  </si>
  <si>
    <t>NAS</t>
  </si>
  <si>
    <t>NASL</t>
  </si>
  <si>
    <t>NSCI</t>
  </si>
  <si>
    <t>NURS</t>
  </si>
  <si>
    <t>PGEN</t>
  </si>
  <si>
    <t>PHIL</t>
  </si>
  <si>
    <t>PLUM</t>
  </si>
  <si>
    <t>POL</t>
  </si>
  <si>
    <t>SBM</t>
  </si>
  <si>
    <t>SET</t>
  </si>
  <si>
    <t>SOC</t>
  </si>
  <si>
    <t>SOSC</t>
  </si>
  <si>
    <t>TED</t>
  </si>
  <si>
    <t>THTR</t>
  </si>
  <si>
    <t>TRST</t>
  </si>
  <si>
    <t>TSCI</t>
  </si>
  <si>
    <t>TSS</t>
  </si>
  <si>
    <t>VOED</t>
  </si>
  <si>
    <t>XFER</t>
  </si>
  <si>
    <t>AHMA</t>
  </si>
  <si>
    <t>ANSC</t>
  </si>
  <si>
    <t>ARTH</t>
  </si>
  <si>
    <t>CJUS</t>
  </si>
  <si>
    <t>CTE</t>
  </si>
  <si>
    <t>ECP</t>
  </si>
  <si>
    <t>EDU</t>
  </si>
  <si>
    <t>AHS</t>
  </si>
  <si>
    <t>ENGR</t>
  </si>
  <si>
    <t>GEOE</t>
  </si>
  <si>
    <t>GEOP</t>
  </si>
  <si>
    <t>HCI</t>
  </si>
  <si>
    <t>HPRV</t>
  </si>
  <si>
    <t>HSTR</t>
  </si>
  <si>
    <t>I.T.</t>
  </si>
  <si>
    <t>LEG</t>
  </si>
  <si>
    <t>LINE</t>
  </si>
  <si>
    <t>MART</t>
  </si>
  <si>
    <t>MIN</t>
  </si>
  <si>
    <t>MT</t>
  </si>
  <si>
    <t>OSH</t>
  </si>
  <si>
    <t>PET</t>
  </si>
  <si>
    <t>AASC</t>
  </si>
  <si>
    <t>BMED</t>
  </si>
  <si>
    <t>C&amp;I</t>
  </si>
  <si>
    <t>CCS</t>
  </si>
  <si>
    <t>COUN</t>
  </si>
  <si>
    <t>EDLD</t>
  </si>
  <si>
    <t>ENT</t>
  </si>
  <si>
    <t>FILM</t>
  </si>
  <si>
    <t>FME</t>
  </si>
  <si>
    <t>FORS</t>
  </si>
  <si>
    <t>GBLD</t>
  </si>
  <si>
    <t>GRK</t>
  </si>
  <si>
    <t>GYD</t>
  </si>
  <si>
    <t>HEO</t>
  </si>
  <si>
    <t>HFD</t>
  </si>
  <si>
    <t>HIT</t>
  </si>
  <si>
    <t>HMED</t>
  </si>
  <si>
    <t>HUSC</t>
  </si>
  <si>
    <t>IDS</t>
  </si>
  <si>
    <t>IRSH</t>
  </si>
  <si>
    <t>ITLN</t>
  </si>
  <si>
    <t>LATN</t>
  </si>
  <si>
    <t>MANS</t>
  </si>
  <si>
    <t>MAR</t>
  </si>
  <si>
    <t>MCLG</t>
  </si>
  <si>
    <t>MIS</t>
  </si>
  <si>
    <t>MUST</t>
  </si>
  <si>
    <t>NPAD</t>
  </si>
  <si>
    <t>PHAR</t>
  </si>
  <si>
    <t>PTRM</t>
  </si>
  <si>
    <t>PUAD</t>
  </si>
  <si>
    <t>PUBH</t>
  </si>
  <si>
    <t>RUSS</t>
  </si>
  <si>
    <t>S W</t>
  </si>
  <si>
    <t>SCN</t>
  </si>
  <si>
    <t>SSEA</t>
  </si>
  <si>
    <t>AHHS</t>
  </si>
  <si>
    <t>ARTZ</t>
  </si>
  <si>
    <t>CSCI</t>
  </si>
  <si>
    <t>CSD</t>
  </si>
  <si>
    <t>COMS</t>
  </si>
  <si>
    <t>ENVS</t>
  </si>
  <si>
    <t>HTR</t>
  </si>
  <si>
    <t>LIBM</t>
  </si>
  <si>
    <t>MUS</t>
  </si>
  <si>
    <t>MUSE</t>
  </si>
  <si>
    <t>MUSI</t>
  </si>
  <si>
    <t>BMGT</t>
  </si>
  <si>
    <t>CAPP</t>
  </si>
  <si>
    <t>EQUS</t>
  </si>
  <si>
    <t>Existing Courses not in CCN</t>
  </si>
  <si>
    <t>ACT</t>
  </si>
  <si>
    <t>ACTG</t>
  </si>
  <si>
    <t>AMGT</t>
  </si>
  <si>
    <t>ANTY</t>
  </si>
  <si>
    <t>BIOM</t>
  </si>
  <si>
    <t>BIOO</t>
  </si>
  <si>
    <t>CHMY</t>
  </si>
  <si>
    <t>COMX</t>
  </si>
  <si>
    <t>ECNS</t>
  </si>
  <si>
    <t>CCN not listed</t>
  </si>
  <si>
    <t>CAS</t>
  </si>
  <si>
    <t>LSH</t>
  </si>
  <si>
    <t>CJLE</t>
  </si>
  <si>
    <t>EGEN</t>
  </si>
  <si>
    <t>EQUH</t>
  </si>
  <si>
    <t>SRVY</t>
  </si>
  <si>
    <t>AHRC</t>
  </si>
  <si>
    <t>COLS</t>
  </si>
  <si>
    <t>DDSN</t>
  </si>
  <si>
    <t>CULA</t>
  </si>
  <si>
    <t>DENT</t>
  </si>
  <si>
    <t>ASTR</t>
  </si>
  <si>
    <t>DST</t>
  </si>
  <si>
    <t>ACTV</t>
  </si>
  <si>
    <t>AVFT</t>
  </si>
  <si>
    <t>CRWR</t>
  </si>
  <si>
    <t>EBME</t>
  </si>
  <si>
    <t>ERTH</t>
  </si>
  <si>
    <t>BGEN</t>
  </si>
  <si>
    <t>BMIS</t>
  </si>
  <si>
    <t>RD</t>
  </si>
  <si>
    <t>COA</t>
  </si>
  <si>
    <t>EELE</t>
  </si>
  <si>
    <t>ELCT</t>
  </si>
  <si>
    <t>ETCC</t>
  </si>
  <si>
    <t>ETEC</t>
  </si>
  <si>
    <t>CMLD</t>
  </si>
  <si>
    <t>TE</t>
  </si>
  <si>
    <t>ECIV</t>
  </si>
  <si>
    <t>EMET</t>
  </si>
  <si>
    <t>AHST</t>
  </si>
  <si>
    <t>ARAB</t>
  </si>
  <si>
    <t>CHIN</t>
  </si>
  <si>
    <t>CLAS</t>
  </si>
  <si>
    <t>DANC</t>
  </si>
  <si>
    <t>ENST</t>
  </si>
  <si>
    <t>FM</t>
  </si>
  <si>
    <t>AGBE</t>
  </si>
  <si>
    <t>AGTE</t>
  </si>
  <si>
    <t>ENSC</t>
  </si>
  <si>
    <t>LD CCN courses without outcomes</t>
  </si>
  <si>
    <t>UD CCN courses without outcomes</t>
  </si>
  <si>
    <t>Courses with inconsistent titles</t>
  </si>
  <si>
    <t>AAST</t>
  </si>
  <si>
    <t>AHAT</t>
  </si>
  <si>
    <t>CORR</t>
  </si>
  <si>
    <t>WGSS</t>
  </si>
  <si>
    <t>catalog_title</t>
  </si>
  <si>
    <t>Intro to African American Stud</t>
  </si>
  <si>
    <t>Body by Barre</t>
  </si>
  <si>
    <t>Prin of Financial Accounting</t>
  </si>
  <si>
    <t>Prin of Managerial Accounting</t>
  </si>
  <si>
    <t>Prin of Financial Acctng II</t>
  </si>
  <si>
    <t>Cross Country - Varsity I</t>
  </si>
  <si>
    <t>Track and Field - Varsity I</t>
  </si>
  <si>
    <t>Esports I - Varsity</t>
  </si>
  <si>
    <t>Esports II - Varsity</t>
  </si>
  <si>
    <t>Cross Country - Varsity II</t>
  </si>
  <si>
    <t>Track and Field - Varsity II</t>
  </si>
  <si>
    <t>Esports III - Varsity</t>
  </si>
  <si>
    <t>Cheerleading III - Varsity</t>
  </si>
  <si>
    <t>Cheerleading IV - Varsity</t>
  </si>
  <si>
    <t>Prev &amp; Care Athletic Injuries</t>
  </si>
  <si>
    <t>Intro Livestock Evaluation</t>
  </si>
  <si>
    <t>Intro Livestock Eval Lab</t>
  </si>
  <si>
    <t>Intro to Meat Evaluation</t>
  </si>
  <si>
    <t>Livestock in Sustainable Syst</t>
  </si>
  <si>
    <t>Livestock Management Beef I</t>
  </si>
  <si>
    <t>Animal Reproduction</t>
  </si>
  <si>
    <t>Range Livestock Production</t>
  </si>
  <si>
    <t>Intro History of Women in Arts</t>
  </si>
  <si>
    <t>Visual Language-3D Foundations</t>
  </si>
  <si>
    <t>Discover Biology</t>
  </si>
  <si>
    <t>Discover Biology Lab</t>
  </si>
  <si>
    <t>Principles of Living Systems</t>
  </si>
  <si>
    <t>Prncpls of Living Systems Lab</t>
  </si>
  <si>
    <t>Prncpls of Biological Dvrsty</t>
  </si>
  <si>
    <t>Prncpls of Biologcl Dvrsty Lab</t>
  </si>
  <si>
    <t>Human Anat Phys I (equiv 301)</t>
  </si>
  <si>
    <t>Human Anat and Phys I lab</t>
  </si>
  <si>
    <t>Human Anat Phys II (equiv 311)</t>
  </si>
  <si>
    <t>Microbiology for Hlth Sciences</t>
  </si>
  <si>
    <t>Employee Mngt &amp; Success</t>
  </si>
  <si>
    <t>Chem Dep and Addition Theory</t>
  </si>
  <si>
    <t>Gambling/Gaming Disorders</t>
  </si>
  <si>
    <t>Co-Occuring Disorders</t>
  </si>
  <si>
    <t>Addiction Treatment &amp; Document</t>
  </si>
  <si>
    <t>Multiculture Competency/Ethics</t>
  </si>
  <si>
    <t>Intro to General Chemistry</t>
  </si>
  <si>
    <t>Intro to General Chemistry Lab</t>
  </si>
  <si>
    <t>Intro to Organic &amp; Biochem</t>
  </si>
  <si>
    <t>College Chemistry I</t>
  </si>
  <si>
    <t>College Chemistry I Lab</t>
  </si>
  <si>
    <t>College Chemistry II</t>
  </si>
  <si>
    <t>College Chemistry II Lab</t>
  </si>
  <si>
    <t>Traffic Accident Investigation</t>
  </si>
  <si>
    <t>Profiling Violent Crime</t>
  </si>
  <si>
    <t>Fndts Pers Leadership &amp; Growth</t>
  </si>
  <si>
    <t>Internal Corrosion Control</t>
  </si>
  <si>
    <t>Diagrams, Schematics &amp; Maps</t>
  </si>
  <si>
    <t>Troubleshooting Problem Solvng</t>
  </si>
  <si>
    <t>Metallurgy &amp; Corrosion</t>
  </si>
  <si>
    <t>Atmospheric Corrosion</t>
  </si>
  <si>
    <t>Field Surveys</t>
  </si>
  <si>
    <t>Capstone Project</t>
  </si>
  <si>
    <t>Computational Thinking</t>
  </si>
  <si>
    <t>Front End Foundations</t>
  </si>
  <si>
    <t>Adv Object-Oriented Prog</t>
  </si>
  <si>
    <t>Intro to Early Chldhd Ed</t>
  </si>
  <si>
    <t>Ldrshp &amp; Professnlsm in ED Ed</t>
  </si>
  <si>
    <t>Intro to Education w/Field exp</t>
  </si>
  <si>
    <t>Educational Psych &amp; Child Devl</t>
  </si>
  <si>
    <t>Intro to Physical Geology</t>
  </si>
  <si>
    <t>Intro to Dinosaur Paleontology</t>
  </si>
  <si>
    <t>Intro to the American West</t>
  </si>
  <si>
    <t>Introduction to Lit</t>
  </si>
  <si>
    <t>Higher Math for  K8 Tchrs</t>
  </si>
  <si>
    <t>Fndmntls of Musical Creation</t>
  </si>
  <si>
    <t>World Music</t>
  </si>
  <si>
    <t>Band: Dawson</t>
  </si>
  <si>
    <t>Intro Native Amer Studies</t>
  </si>
  <si>
    <t>Intro to Philosophy</t>
  </si>
  <si>
    <t>College Physics I</t>
  </si>
  <si>
    <t>College Physics I Lab</t>
  </si>
  <si>
    <t>Physics I (w/Calculus)</t>
  </si>
  <si>
    <t>Physics I Lab (w/Calculus)</t>
  </si>
  <si>
    <t>Physics II (w/Calculus)</t>
  </si>
  <si>
    <t>Women, Culture &amp; Society</t>
  </si>
  <si>
    <t>Blueprint Readng &amp; Weld Symbls</t>
  </si>
  <si>
    <t>Welding Quality Test Lab</t>
  </si>
  <si>
    <t>ccn_title</t>
  </si>
  <si>
    <t>African American Studies</t>
  </si>
  <si>
    <t>Barre</t>
  </si>
  <si>
    <t>Principles of Fin Acct</t>
  </si>
  <si>
    <t>Principles of Mang Acct</t>
  </si>
  <si>
    <t>Principles of Fin Acct II</t>
  </si>
  <si>
    <t>CC I</t>
  </si>
  <si>
    <t>TF I</t>
  </si>
  <si>
    <t>Esports I</t>
  </si>
  <si>
    <t>Esports II</t>
  </si>
  <si>
    <t>CC II</t>
  </si>
  <si>
    <t>TF II</t>
  </si>
  <si>
    <t>Esports III</t>
  </si>
  <si>
    <t>Esports IV</t>
  </si>
  <si>
    <t>Cheerleading III-Varsity</t>
  </si>
  <si>
    <t>Cheerleading IV-Varsity</t>
  </si>
  <si>
    <t>Prev and Care Athletic Injur</t>
  </si>
  <si>
    <t>Livestock Eval</t>
  </si>
  <si>
    <t>Livestock Eval I Lab</t>
  </si>
  <si>
    <t>Intro to Meat Eval</t>
  </si>
  <si>
    <t>Livestock Sustain Syst</t>
  </si>
  <si>
    <t>Lvstk Mgmt-Beef I</t>
  </si>
  <si>
    <t>Animal Repro</t>
  </si>
  <si>
    <t>Range Livstck Prod</t>
  </si>
  <si>
    <t>History of Women in Art</t>
  </si>
  <si>
    <t>Visual Language - 3-D Fndtns</t>
  </si>
  <si>
    <t>Discover Biology/Lab</t>
  </si>
  <si>
    <t>Discover Biology Laboratory</t>
  </si>
  <si>
    <t>Principles of Living Syst/Lab</t>
  </si>
  <si>
    <t>Princ. of Living Systems Lab</t>
  </si>
  <si>
    <t>Princpls Biological Divers/Lab</t>
  </si>
  <si>
    <t>Princpls Biological Dvrsty Lab</t>
  </si>
  <si>
    <t>Human Anat Phys I w/Lab (= 301)</t>
  </si>
  <si>
    <t>Human Anat and Phys I Lab</t>
  </si>
  <si>
    <t>Human Anat Phys II w/ Lab(=311)</t>
  </si>
  <si>
    <t>Microbiology for Hlth Sc</t>
  </si>
  <si>
    <t>Emp Mgmt &amp; Success</t>
  </si>
  <si>
    <t>Chem Dep and Addiction Theory</t>
  </si>
  <si>
    <t>Gamb&amp;GameDisorder-Addictn</t>
  </si>
  <si>
    <t>Treatment &amp; Doc</t>
  </si>
  <si>
    <t>Multicult Competenc and Ethics</t>
  </si>
  <si>
    <t>Intro to General Chem w/Lab</t>
  </si>
  <si>
    <t>Intro to Gen Chem Lab</t>
  </si>
  <si>
    <t>Intro to Organic Chemistry</t>
  </si>
  <si>
    <t>College Chemistry I w/Lab</t>
  </si>
  <si>
    <t>College Chemistry Lab I</t>
  </si>
  <si>
    <t>College Chemistry II w/Lab</t>
  </si>
  <si>
    <t>College Chemistry Lab II</t>
  </si>
  <si>
    <t>Traffic Accident Investig</t>
  </si>
  <si>
    <t>Profiling Crime</t>
  </si>
  <si>
    <t>Personal Leadership &amp; Growth</t>
  </si>
  <si>
    <t>Internal Corrosion</t>
  </si>
  <si>
    <t>Diagrams, Schematics, Maps</t>
  </si>
  <si>
    <t>Troubleshooting</t>
  </si>
  <si>
    <t>Metallurgy</t>
  </si>
  <si>
    <t>Atmospheric</t>
  </si>
  <si>
    <t>Surveys</t>
  </si>
  <si>
    <t>Capstone</t>
  </si>
  <si>
    <t>Foundations</t>
  </si>
  <si>
    <t>Front End</t>
  </si>
  <si>
    <t>Adv Object Program</t>
  </si>
  <si>
    <t>Introduction to ECE</t>
  </si>
  <si>
    <t>Ldrshp &amp; Professnlsm in EC Ed</t>
  </si>
  <si>
    <t>Intro to Educ with Fld Exprnce</t>
  </si>
  <si>
    <t>Educational Psych Child Dev</t>
  </si>
  <si>
    <t>Intro to Physical Geology/Lab</t>
  </si>
  <si>
    <t>Dinosaur Paleontology</t>
  </si>
  <si>
    <t>Introduction to the Am West</t>
  </si>
  <si>
    <t>Intro to Lit</t>
  </si>
  <si>
    <t>Higher Math for K8 Tchrs</t>
  </si>
  <si>
    <t>Fundamentals of Musical Creatn</t>
  </si>
  <si>
    <t>World Music (=307)</t>
  </si>
  <si>
    <t>Band: Dawson Pep</t>
  </si>
  <si>
    <t>Intro Native Studies</t>
  </si>
  <si>
    <t>Introduction to Philosophy</t>
  </si>
  <si>
    <t>College Physics I w/Lab</t>
  </si>
  <si>
    <t>College Physics I Laboratory</t>
  </si>
  <si>
    <t>Physics I w/Lab</t>
  </si>
  <si>
    <t>Physics I Laboratory</t>
  </si>
  <si>
    <t>Physics II (w/ calculus)</t>
  </si>
  <si>
    <t>Women, Culture, Society</t>
  </si>
  <si>
    <t>Blueprint Rdng - Weldng Symbls</t>
  </si>
  <si>
    <t>Welding Qual Test Prep w/Lab</t>
  </si>
  <si>
    <t>AVMT</t>
  </si>
  <si>
    <t>SHML</t>
  </si>
  <si>
    <t>Principles of Financial Accoun</t>
  </si>
  <si>
    <t>Principles of Managerial Accou</t>
  </si>
  <si>
    <t>Beginning Diagnosis Coding</t>
  </si>
  <si>
    <t>Art of World Civilization</t>
  </si>
  <si>
    <t>Automotive Manual Drive Trains</t>
  </si>
  <si>
    <t>Brakes Chassis</t>
  </si>
  <si>
    <t>Automotive Heating/Air Conditi</t>
  </si>
  <si>
    <t>Electric/Electronics System II</t>
  </si>
  <si>
    <t>Automatic Transmissions/Trans</t>
  </si>
  <si>
    <t>Applied Laboratory Experience/</t>
  </si>
  <si>
    <t>Reciprcting Engines &amp; Syst I</t>
  </si>
  <si>
    <t>Reciprcting Engines &amp; Syst II</t>
  </si>
  <si>
    <t>Turbine Engine Systems 2</t>
  </si>
  <si>
    <t>Princpls Biological Diversity</t>
  </si>
  <si>
    <t>General Genetics</t>
  </si>
  <si>
    <t>Basic Human Biology</t>
  </si>
  <si>
    <t>Human Anat Phys I</t>
  </si>
  <si>
    <t>Human Anat Phys II</t>
  </si>
  <si>
    <t>Management</t>
  </si>
  <si>
    <t>Fund Mgmt Info Systems</t>
  </si>
  <si>
    <t>Advanced MS Excel</t>
  </si>
  <si>
    <t>Organic Chemistry I</t>
  </si>
  <si>
    <t>Organic Chemistry II</t>
  </si>
  <si>
    <t>COMM in a Dynamic Workplace</t>
  </si>
  <si>
    <t>System Analysis and Design</t>
  </si>
  <si>
    <t>Standards based Mobile App</t>
  </si>
  <si>
    <t>Electronic Systems</t>
  </si>
  <si>
    <t>Advanced Emergency Med Tech</t>
  </si>
  <si>
    <t>Princ of Fire &amp; Emerg Svcs I</t>
  </si>
  <si>
    <t>Princ of Fire &amp; Emerg Svcs II</t>
  </si>
  <si>
    <t>Instr Strat Elem Phys Ed</t>
  </si>
  <si>
    <t>Intro to Operating Systems</t>
  </si>
  <si>
    <t>Network Op Sys - Server Admin</t>
  </si>
  <si>
    <t>Introduction to Linux</t>
  </si>
  <si>
    <t>Admin Script Windows PowerShel</t>
  </si>
  <si>
    <t>Ethical Hacking&amp;Network Defen</t>
  </si>
  <si>
    <t>Computer Repair and Mainten</t>
  </si>
  <si>
    <t>Law; Society; Legal Reasoning</t>
  </si>
  <si>
    <t>Leg Res and Writing I</t>
  </si>
  <si>
    <t>American Literature II</t>
  </si>
  <si>
    <t>Intro to Existential Lit</t>
  </si>
  <si>
    <t>Probability and Linear Mathema</t>
  </si>
  <si>
    <t>Numbers and Ops K-8 Teachers</t>
  </si>
  <si>
    <t>Geometry &amp; Geometric K-8 Teach</t>
  </si>
  <si>
    <t>Pre-Calculus</t>
  </si>
  <si>
    <t>Intro to Differential Equation</t>
  </si>
  <si>
    <t>Blueprint Reading and Interpre</t>
  </si>
  <si>
    <t>Fundamentals of Machining</t>
  </si>
  <si>
    <t>CNC Turning Programming Operat</t>
  </si>
  <si>
    <t>CNC Milling Programming Operat</t>
  </si>
  <si>
    <t>CAM-Metals</t>
  </si>
  <si>
    <t>Foundations of Ethical Nursing</t>
  </si>
  <si>
    <t>Health/III Maternal Nsg</t>
  </si>
  <si>
    <t>Health/III Maternal Nsg Cl</t>
  </si>
  <si>
    <t>Health/III Child &amp; Fam Nsg</t>
  </si>
  <si>
    <t>Health/III Child &amp; Fam Nsg Cl</t>
  </si>
  <si>
    <t>Pathophysiology</t>
  </si>
  <si>
    <t xml:space="preserve">CCNA 2: Routing and Switching </t>
  </si>
  <si>
    <t>Physics I (w/ calculus)</t>
  </si>
  <si>
    <t>Physics II (w/calculus)</t>
  </si>
  <si>
    <t>State and Local Government</t>
  </si>
  <si>
    <t>Intro to Psychology</t>
  </si>
  <si>
    <t>Research Methods I</t>
  </si>
  <si>
    <t>Fund of Psych of Aging</t>
  </si>
  <si>
    <t>Fundamentals of Mem and Cognit</t>
  </si>
  <si>
    <t>Materials, Fasteners, Hand Tls</t>
  </si>
  <si>
    <t>Intro to Criminology</t>
  </si>
  <si>
    <t>Race, Gender, and Class</t>
  </si>
  <si>
    <t>Industrial Safety for WLDG</t>
  </si>
  <si>
    <t>Blueprint Read Layout Beg Fab</t>
  </si>
  <si>
    <t>GTAW Theory and Practical App</t>
  </si>
  <si>
    <t>Welding I</t>
  </si>
  <si>
    <t>Beg Diagnosis Coding: ICD-10</t>
  </si>
  <si>
    <t>Art of World Civilization I</t>
  </si>
  <si>
    <t>Manual Drivetrains</t>
  </si>
  <si>
    <t>Brakes and Chassis</t>
  </si>
  <si>
    <t>Auto Heating/Air Conditioning</t>
  </si>
  <si>
    <t>Elec/Elctrncs Sys II</t>
  </si>
  <si>
    <t>Auto Transmissions/Transaxles</t>
  </si>
  <si>
    <t>Applied Lab Exp/Light Repair</t>
  </si>
  <si>
    <t>Dvlpmt of Aircraft Powerplants</t>
  </si>
  <si>
    <t>Reciprcting Engines &amp; Systems</t>
  </si>
  <si>
    <t>Turbien Engine Systems 2</t>
  </si>
  <si>
    <t>General Genetcs (=375)</t>
  </si>
  <si>
    <t>Basic Human Biology w/ Lab</t>
  </si>
  <si>
    <t>Psych of Mgmt &amp; Supervision</t>
  </si>
  <si>
    <t>Fund Mgmt Information Systems</t>
  </si>
  <si>
    <t>Advanced MS Excel Applications</t>
  </si>
  <si>
    <t>Organic Chem I (equv CHMY 321)</t>
  </si>
  <si>
    <t>Organic Chm II (equv CHMY 323)</t>
  </si>
  <si>
    <t>Comm in a Dynamic Workplace</t>
  </si>
  <si>
    <t>System Analysis &amp; Design</t>
  </si>
  <si>
    <t>Standards-based Mobile Apps</t>
  </si>
  <si>
    <t>Electronic systems</t>
  </si>
  <si>
    <t>Advanced EMT</t>
  </si>
  <si>
    <t>Prin of Emer Ser/Firefighter I</t>
  </si>
  <si>
    <t>Safety &amp; Surviv/Firefighter I</t>
  </si>
  <si>
    <t>Instl Strat Elem PE</t>
  </si>
  <si>
    <t>Intro to OS and the Cmd Line</t>
  </si>
  <si>
    <t>Network OpS - Server Admin</t>
  </si>
  <si>
    <t>Introduction To Linux</t>
  </si>
  <si>
    <t>Admin Script Wind PowerShell</t>
  </si>
  <si>
    <t>Ethical Hacking &amp; Net Defense</t>
  </si>
  <si>
    <t>Computer Repair &amp; Maintenance</t>
  </si>
  <si>
    <t>Law,Society,Legal Reasoning</t>
  </si>
  <si>
    <t>Leg Res &amp; Writing I</t>
  </si>
  <si>
    <t>American Lit II</t>
  </si>
  <si>
    <t>Intro to Existential Literature</t>
  </si>
  <si>
    <t>Probability and Linear Math</t>
  </si>
  <si>
    <t>Number &amp; Opertns K8 Tchrs</t>
  </si>
  <si>
    <t>Geom &amp; Measrmt K8 Tchrs</t>
  </si>
  <si>
    <t>Precalculus</t>
  </si>
  <si>
    <t>Intro Differential Equations</t>
  </si>
  <si>
    <t>Blueprint Read Intrp Machining</t>
  </si>
  <si>
    <t>Machining</t>
  </si>
  <si>
    <t>CNC Turning Programming Oper 2</t>
  </si>
  <si>
    <t>CNC Turning Programming Oper 3</t>
  </si>
  <si>
    <t>CNC Milling Programming Oper 2</t>
  </si>
  <si>
    <t>CNC Milling Programming Oper 3</t>
  </si>
  <si>
    <t>Computer-aided Manuf-Metals</t>
  </si>
  <si>
    <t>Foundatns Ethcl Nrsng Recitatn</t>
  </si>
  <si>
    <t>Health/Ill Maternal Nsg</t>
  </si>
  <si>
    <t>Health/Ill Maternal Nsg Cl</t>
  </si>
  <si>
    <t>Health/Ill Child &amp; Fam Nsg</t>
  </si>
  <si>
    <t>Health/Ill Child &amp; Fam Nsg Cl</t>
  </si>
  <si>
    <t>Nursing Pathophysiology</t>
  </si>
  <si>
    <t>Routing &amp; Switching</t>
  </si>
  <si>
    <t>Intro to State and Local Govt</t>
  </si>
  <si>
    <t>Introduction to Psychology</t>
  </si>
  <si>
    <t>Intro Psych Research Methods</t>
  </si>
  <si>
    <t>Fund of Psychology of Aging</t>
  </si>
  <si>
    <t>Fund of Memory and Cognition</t>
  </si>
  <si>
    <t>Sheet Metal Materials</t>
  </si>
  <si>
    <t>Introduction to Criminology</t>
  </si>
  <si>
    <t>Race, Gender, Class</t>
  </si>
  <si>
    <t>Industrial Safety for Welding</t>
  </si>
  <si>
    <t>Blueprint Read, Layout/Beg Fab</t>
  </si>
  <si>
    <t>GTAW Theory and Prac App</t>
  </si>
  <si>
    <t>Welding I (NCCER Level I)</t>
  </si>
  <si>
    <t>Research in HIM</t>
  </si>
  <si>
    <t>Healthcare Reimbursement Metho</t>
  </si>
  <si>
    <t>Visual Language-Drawing</t>
  </si>
  <si>
    <t>Princpls of Living Systems/Lab</t>
  </si>
  <si>
    <t>Prin Biological Diversity/Lab</t>
  </si>
  <si>
    <t>Basic Human Biology &amp; Lab</t>
  </si>
  <si>
    <t>Human Anat Phys I/Lab (= 301)</t>
  </si>
  <si>
    <t>Human Anat Phys II &amp; Lab(=311)</t>
  </si>
  <si>
    <t>Microbiology for Hlth Sci wLab</t>
  </si>
  <si>
    <t>Intro to Organic/Biochem w/Lab</t>
  </si>
  <si>
    <t>Intro to Interpersonal Communc</t>
  </si>
  <si>
    <t>Databases And SQL</t>
  </si>
  <si>
    <t>Theory of Infect Ctrl and Dis</t>
  </si>
  <si>
    <t>Head, Neck and Oral Anatomy</t>
  </si>
  <si>
    <t>Chairside Theory and Pract I</t>
  </si>
  <si>
    <t>Chairside Theory and Pract II</t>
  </si>
  <si>
    <t>Oral Histology and Embryology</t>
  </si>
  <si>
    <t>Prof Issues/Ethics in Dent II</t>
  </si>
  <si>
    <t>Comm Dental Hlth and Educ</t>
  </si>
  <si>
    <t>First Aid &amp; CPR</t>
  </si>
  <si>
    <t>Ed Psych &amp; Measurement</t>
  </si>
  <si>
    <t>Programmable Electronic Contro</t>
  </si>
  <si>
    <t>ElectricalPower/Distribution I</t>
  </si>
  <si>
    <t>Electric Power/Distribution II</t>
  </si>
  <si>
    <t>Intro to Physical Geologyw/Lab</t>
  </si>
  <si>
    <t>Ovrvw of Hlth Information Syst</t>
  </si>
  <si>
    <t>Fund of Voice &amp; Data Cabling</t>
  </si>
  <si>
    <t>Exploring Computer Forensics</t>
  </si>
  <si>
    <t>Securing Desktop/Mobile Device</t>
  </si>
  <si>
    <t>Border/Perimeter Network Sec</t>
  </si>
  <si>
    <t>Film and Literature</t>
  </si>
  <si>
    <t>Introduction to the Humanities</t>
  </si>
  <si>
    <t>Fundamntls of Musical Creation</t>
  </si>
  <si>
    <t>College Choir</t>
  </si>
  <si>
    <t>World Music (equiv to 307)</t>
  </si>
  <si>
    <t>Intro to NA Beliefs &amp; Philsphy</t>
  </si>
  <si>
    <t>MT Ind Cltrs/Hstry/Iss (=332)</t>
  </si>
  <si>
    <t>Native American Lit (=to 340)</t>
  </si>
  <si>
    <t>Leadership issues for PN Cl</t>
  </si>
  <si>
    <t>Gerentology and Comm Nsg</t>
  </si>
  <si>
    <t>Gerentology and Comm Nsg Cl</t>
  </si>
  <si>
    <t>CCNA 2:Switch &amp; Wireless Net</t>
  </si>
  <si>
    <t>Intro Philosophy &amp;Biomed Ethcs</t>
  </si>
  <si>
    <t>Intro to American Sign Lang</t>
  </si>
  <si>
    <t>Blueprint Rdng &amp; Weldng Symbls</t>
  </si>
  <si>
    <t>Pipe Welding and Layout</t>
  </si>
  <si>
    <t>Repair &amp; Maintenance Welding</t>
  </si>
  <si>
    <t>Business &amp; Prof Writing</t>
  </si>
  <si>
    <t>Research in Health Information Mgmt</t>
  </si>
  <si>
    <t>Healthcare Reimburse Methodol</t>
  </si>
  <si>
    <t>Visual Language - Drawing</t>
  </si>
  <si>
    <t>Intro Interpersonal Communctn</t>
  </si>
  <si>
    <t>Databases and SQL</t>
  </si>
  <si>
    <t>Theory of Infect Control &amp; Dis</t>
  </si>
  <si>
    <t>Head, Neck &amp; Oral Anatomy</t>
  </si>
  <si>
    <t>Chairside Theory &amp; Practice I</t>
  </si>
  <si>
    <t>Chairside Theory &amp; Practice II</t>
  </si>
  <si>
    <t>Oral Histology &amp; Embryology</t>
  </si>
  <si>
    <t>Prof Issues/Ethics in Dental I</t>
  </si>
  <si>
    <t>Comm Dental Health &amp; Educ</t>
  </si>
  <si>
    <t>First Aid and CPR</t>
  </si>
  <si>
    <t>Ed Psych and Measuremnt</t>
  </si>
  <si>
    <t>Programmable Logic Controllers</t>
  </si>
  <si>
    <t>Elec Power and Distribution I</t>
  </si>
  <si>
    <t>Elec Power and Distribution II</t>
  </si>
  <si>
    <t>Overview of HIS</t>
  </si>
  <si>
    <t>Fund of Voice Data Cabling</t>
  </si>
  <si>
    <t>Computer Forensics</t>
  </si>
  <si>
    <t>Securing Desktop/Mobile Dev</t>
  </si>
  <si>
    <t>Border / Perimeter Network Sec</t>
  </si>
  <si>
    <t>Film &amp; Lit</t>
  </si>
  <si>
    <t>Intro to Humanities</t>
  </si>
  <si>
    <t>Choir</t>
  </si>
  <si>
    <t>Intro to NA Beliefs - Philsphy</t>
  </si>
  <si>
    <t>MT Ind Cltrs/Hstry/Iss</t>
  </si>
  <si>
    <t>Native American Lit</t>
  </si>
  <si>
    <t>Leadership Issues for PN Cl</t>
  </si>
  <si>
    <t>Gerontology and Comm Nsg</t>
  </si>
  <si>
    <t>Gerontology and Comm Nsg Cl</t>
  </si>
  <si>
    <t>Intro Philosophy Biomed Ethcs</t>
  </si>
  <si>
    <t>Intro to ASL</t>
  </si>
  <si>
    <t>Pipe Wldng - Layout</t>
  </si>
  <si>
    <t>Repair - Maintenance Welding</t>
  </si>
  <si>
    <t>Business - Prof Writing</t>
  </si>
  <si>
    <t>EDSP</t>
  </si>
  <si>
    <t>LSCI</t>
  </si>
  <si>
    <t>MTPR</t>
  </si>
  <si>
    <t>PHOT</t>
  </si>
  <si>
    <t>Circuit Training: Mixed</t>
  </si>
  <si>
    <t>Applid Agriculture Science Lab</t>
  </si>
  <si>
    <t>Livestock Evaluation I</t>
  </si>
  <si>
    <t>Livestock Evaluation I Lab</t>
  </si>
  <si>
    <t>Livestock Evaluation II</t>
  </si>
  <si>
    <t>Livestock Evaluation II Lab</t>
  </si>
  <si>
    <t>Driveline &amp; Rear Axle</t>
  </si>
  <si>
    <t>Driveline &amp; Rear Axle Lab</t>
  </si>
  <si>
    <t>Wheel Alignment &amp; Balance</t>
  </si>
  <si>
    <t>Wheel Alignment &amp; Balance Lab</t>
  </si>
  <si>
    <t>Charging &amp; Starting Sysems</t>
  </si>
  <si>
    <t>Charging &amp; Starting Systms Lab</t>
  </si>
  <si>
    <t>Personal Finance</t>
  </si>
  <si>
    <t>Introduction to Plant Biology</t>
  </si>
  <si>
    <t>Principles Living Systems Lab</t>
  </si>
  <si>
    <t>Introduction to Gaming</t>
  </si>
  <si>
    <t>Interpersonal Communication</t>
  </si>
  <si>
    <t>Joy &amp; Beauty of Cmpt:Python</t>
  </si>
  <si>
    <t>Programming w/Visual Basic I</t>
  </si>
  <si>
    <t>Intro to Python Programming</t>
  </si>
  <si>
    <t>Fundmntls of Construction Tech</t>
  </si>
  <si>
    <t>Cabinet Fab &amp; Installation Lab</t>
  </si>
  <si>
    <t>Severe Comm Support Needs</t>
  </si>
  <si>
    <t>Prof Hoof Care Provider I</t>
  </si>
  <si>
    <t>Post-WWII America</t>
  </si>
  <si>
    <t>Introduction to Insurance</t>
  </si>
  <si>
    <t>Property Liability Insur Princ</t>
  </si>
  <si>
    <t>Intro Underwriting and Claims</t>
  </si>
  <si>
    <t>Agency Operations &amp; Sales Mgmt</t>
  </si>
  <si>
    <t>OS Commands and Scripts</t>
  </si>
  <si>
    <t>Intro to Information Literacy</t>
  </si>
  <si>
    <t>Meat Processing I</t>
  </si>
  <si>
    <t>Meat Processing II</t>
  </si>
  <si>
    <t>Food Safety and HACCP</t>
  </si>
  <si>
    <t>Choir: Miles</t>
  </si>
  <si>
    <t>Choir II: Miles CC Chr</t>
  </si>
  <si>
    <t>Intro to Native Amer Studies</t>
  </si>
  <si>
    <t>Introduction to Biofuels</t>
  </si>
  <si>
    <t>Adult Nursing I Clncl</t>
  </si>
  <si>
    <t>Health/Ill Maternal Nsg Clncl</t>
  </si>
  <si>
    <t>Adult Nursing II Clncl</t>
  </si>
  <si>
    <t>Health/Ill Child &amp; Fam Nsg Cln</t>
  </si>
  <si>
    <t>Mental Health Concepts Clncl</t>
  </si>
  <si>
    <t>Adult Nursing III Clncl</t>
  </si>
  <si>
    <t>Managing Client Care RN Clncl</t>
  </si>
  <si>
    <t>CCNA 2: Routing &amp; Switching</t>
  </si>
  <si>
    <t>Inter Black &amp; White Photo</t>
  </si>
  <si>
    <t>Physics I (w/calculus)</t>
  </si>
  <si>
    <t>Circuit Training</t>
  </si>
  <si>
    <t>Applied Agriculture Sc Lab</t>
  </si>
  <si>
    <t>Livestock Eval II</t>
  </si>
  <si>
    <t>Livestock Eval II Lab</t>
  </si>
  <si>
    <t>Driveline - Rear Axle</t>
  </si>
  <si>
    <t>Driveline - Rear Axle Lab</t>
  </si>
  <si>
    <t>Wheel Alignment - Balance</t>
  </si>
  <si>
    <t>Wheel Alignment - Balance Lab</t>
  </si>
  <si>
    <t>Charging - Starting Systems</t>
  </si>
  <si>
    <t>Charging - Starting Systms Lab</t>
  </si>
  <si>
    <t>Personal Finance (equiv 305)</t>
  </si>
  <si>
    <t>Plant Science</t>
  </si>
  <si>
    <t>Intro to Gaming</t>
  </si>
  <si>
    <t>Joy and Beauty of Computing</t>
  </si>
  <si>
    <t>Programming w/ Visual Basic I</t>
  </si>
  <si>
    <t>Programming with Python</t>
  </si>
  <si>
    <t>Fndmntls of Construction Tech</t>
  </si>
  <si>
    <t>Cabiner Fab &amp; Installation Lab</t>
  </si>
  <si>
    <t>Severe Communic Support Needs</t>
  </si>
  <si>
    <t>ProfHoof Care Provider I</t>
  </si>
  <si>
    <t>Post-WW II America</t>
  </si>
  <si>
    <t>Intro to Insurance</t>
  </si>
  <si>
    <t>Proprty &amp; Lbility Ins Princpls</t>
  </si>
  <si>
    <t>Intro to Underwriting &amp; Claims</t>
  </si>
  <si>
    <t>Agency Operations</t>
  </si>
  <si>
    <t>Intro to Info Literacy</t>
  </si>
  <si>
    <t>Meat Processing 1</t>
  </si>
  <si>
    <t>Meat Processing 2</t>
  </si>
  <si>
    <t>Food Safety/Handling Meat Proc</t>
  </si>
  <si>
    <t>Choir II</t>
  </si>
  <si>
    <t>Intro to Biofuels</t>
  </si>
  <si>
    <t>Adult Nursing I Cl</t>
  </si>
  <si>
    <t>Adult Nursing II Cl</t>
  </si>
  <si>
    <t>Mental Health Concepts Cl</t>
  </si>
  <si>
    <t>Adult Nursing III Cl</t>
  </si>
  <si>
    <t>Managing Client Care RN Cl</t>
  </si>
  <si>
    <t>Inter Black - White Photo</t>
  </si>
  <si>
    <t>AGED</t>
  </si>
  <si>
    <t>AMST</t>
  </si>
  <si>
    <t>ARCH</t>
  </si>
  <si>
    <t>AS</t>
  </si>
  <si>
    <t>BCH</t>
  </si>
  <si>
    <t>EBIO</t>
  </si>
  <si>
    <t>ECHM</t>
  </si>
  <si>
    <t>EDM</t>
  </si>
  <si>
    <t>EENV</t>
  </si>
  <si>
    <t>EFIN</t>
  </si>
  <si>
    <t>EIND</t>
  </si>
  <si>
    <t>EMAT</t>
  </si>
  <si>
    <t>EMEC</t>
  </si>
  <si>
    <t>ETME</t>
  </si>
  <si>
    <t>LARC</t>
  </si>
  <si>
    <t>MOR</t>
  </si>
  <si>
    <t>Fundamentals of Rock Climbing</t>
  </si>
  <si>
    <t>Skiing; Telemarking</t>
  </si>
  <si>
    <t xml:space="preserve"> Bouldering</t>
  </si>
  <si>
    <t>Race Training 5/10 K</t>
  </si>
  <si>
    <t>Power Cycling: Indoors</t>
  </si>
  <si>
    <t>Fund. of Whitewater Rafting</t>
  </si>
  <si>
    <t>Fund. of Kayaking</t>
  </si>
  <si>
    <t>Power Cycling 2: Advanced</t>
  </si>
  <si>
    <t>Principles of Financial Acct</t>
  </si>
  <si>
    <t>Principles of Managerial Acct</t>
  </si>
  <si>
    <t>Principles of Accounting II</t>
  </si>
  <si>
    <t>Govt &amp; Nonprofit Acct I</t>
  </si>
  <si>
    <t>Ldrshp Student Athlete</t>
  </si>
  <si>
    <t>Economics of Ag Marketing</t>
  </si>
  <si>
    <t>Farm and Ranch Management</t>
  </si>
  <si>
    <t>Ag Finance and Credit Analysis</t>
  </si>
  <si>
    <t>Co-op Business Prin &amp; Practice</t>
  </si>
  <si>
    <t>Advanced Ag Marketing</t>
  </si>
  <si>
    <t>Quantitative Method in Ag Econ</t>
  </si>
  <si>
    <t>Leadership Dev For Agriculture</t>
  </si>
  <si>
    <t>Agric Issues &amp; Rsch</t>
  </si>
  <si>
    <t>AGED Lab Management &amp; Teaching</t>
  </si>
  <si>
    <t>Intro to Ag and Env Resources</t>
  </si>
  <si>
    <t>Field Crop Production</t>
  </si>
  <si>
    <t>Plant Breeding &amp; Genetics</t>
  </si>
  <si>
    <t>Ag Ambassador Seminar</t>
  </si>
  <si>
    <t>Interprof Collaboration Pract</t>
  </si>
  <si>
    <t>American Identity/Dreams</t>
  </si>
  <si>
    <t>Livestock Feeding</t>
  </si>
  <si>
    <t>Livestock in Sustain Systems</t>
  </si>
  <si>
    <t>Anat Physiol Domestic Animals</t>
  </si>
  <si>
    <t>Anat Physiol Dom Animal Lab</t>
  </si>
  <si>
    <t>Princ of Animal Breed/Genetics</t>
  </si>
  <si>
    <t>Assisted Repro Tech w/ Lab</t>
  </si>
  <si>
    <t>Anthro and Human Experience</t>
  </si>
  <si>
    <t>Bones, Apes, and Ancestors</t>
  </si>
  <si>
    <t>Sex, Gender, Sexuality Japan</t>
  </si>
  <si>
    <t>Popular Culture - Japan</t>
  </si>
  <si>
    <t>Archaeology Field School</t>
  </si>
  <si>
    <t>World Arch:Modern Contemporary</t>
  </si>
  <si>
    <t>Intro to Arch Theory</t>
  </si>
  <si>
    <t>Undergrad Rsch/Instruction</t>
  </si>
  <si>
    <t>Arch Structures I</t>
  </si>
  <si>
    <t>Arch Structures II</t>
  </si>
  <si>
    <t>Arch Design IV</t>
  </si>
  <si>
    <t>Architectural Study Abroad</t>
  </si>
  <si>
    <t>Contemp Arch Theory</t>
  </si>
  <si>
    <t>Non-West Architectural Hist</t>
  </si>
  <si>
    <t>Comp Dsgn for Struct</t>
  </si>
  <si>
    <t>Intermed Computer Applications</t>
  </si>
  <si>
    <t>Adv Computer App I</t>
  </si>
  <si>
    <t>Rsch/Creative Activity Instr</t>
  </si>
  <si>
    <t>Ancient Art Mesoamerica</t>
  </si>
  <si>
    <t>Hist Asian Art And Arch</t>
  </si>
  <si>
    <t>Art and Architecture of Egypt</t>
  </si>
  <si>
    <t>Greek Art and Architecture</t>
  </si>
  <si>
    <t>Roman Art and Architecture</t>
  </si>
  <si>
    <t>Art in the United States</t>
  </si>
  <si>
    <t>Contemporary Art &amp; Ecology</t>
  </si>
  <si>
    <t>Art and Social Activism</t>
  </si>
  <si>
    <t>Intermd Printmaking-Serigraphy</t>
  </si>
  <si>
    <t>Guided Research- Drawing</t>
  </si>
  <si>
    <t>Guided Research- Painting</t>
  </si>
  <si>
    <t>Guided Research- Ceramics</t>
  </si>
  <si>
    <t>Guided Research- Sculpture</t>
  </si>
  <si>
    <t>Guided Research-Metalsmithing</t>
  </si>
  <si>
    <t>Monsoon Asian Civilization</t>
  </si>
  <si>
    <t>Intro to Astr: Myst of the Sky</t>
  </si>
  <si>
    <t>Metabolomics and Systems Biol</t>
  </si>
  <si>
    <t>X-Ray Crystallography</t>
  </si>
  <si>
    <t>American Fin. Institutions</t>
  </si>
  <si>
    <t>Investments I</t>
  </si>
  <si>
    <t>Real Estate Investmnt/Analysis</t>
  </si>
  <si>
    <t>Derivatives &amp; Risk Mgmt</t>
  </si>
  <si>
    <t>Bus &amp; Entrepreneurship Seminar</t>
  </si>
  <si>
    <t>Business &amp; Entrepreneurship</t>
  </si>
  <si>
    <t>Intro to Int'l Business</t>
  </si>
  <si>
    <t>Organism Function</t>
  </si>
  <si>
    <t>Honors Molecular Biology</t>
  </si>
  <si>
    <t>Miracle molds, magic mushrooms</t>
  </si>
  <si>
    <t>Science Communication Ecology</t>
  </si>
  <si>
    <t>Ethical Practice of Science</t>
  </si>
  <si>
    <t>Advanced Eukaryotic Genetics</t>
  </si>
  <si>
    <t>Hum Anatomy &amp; Physiology I</t>
  </si>
  <si>
    <t>Human Anatomy &amp; Physiology II</t>
  </si>
  <si>
    <t>Global Diseases and Health</t>
  </si>
  <si>
    <t>Adv Human Torso Anat</t>
  </si>
  <si>
    <t>Advanced Human Anatomy</t>
  </si>
  <si>
    <t>SA Training for NEUR 309</t>
  </si>
  <si>
    <t>Tutoring A&amp;P I</t>
  </si>
  <si>
    <t>Tutoring A&amp;P II</t>
  </si>
  <si>
    <t>Clin Hem &amp; Body Fluids</t>
  </si>
  <si>
    <t>Clin Microbiology I</t>
  </si>
  <si>
    <t>CL. Immunohematology I</t>
  </si>
  <si>
    <t>Lab Practice II</t>
  </si>
  <si>
    <t>Clinical Immunohematology</t>
  </si>
  <si>
    <t>Environmental Health Science</t>
  </si>
  <si>
    <t>Micro Hlth Sci: Infect Disease</t>
  </si>
  <si>
    <t>General Microbiology</t>
  </si>
  <si>
    <t>Eukaryotic Cell Biology</t>
  </si>
  <si>
    <t>Toxicology: Science of Poisons</t>
  </si>
  <si>
    <t>Research Mthds in Microbiology</t>
  </si>
  <si>
    <t>Disease Ecology &amp; Spillover</t>
  </si>
  <si>
    <t>Plant-Pathogen Interactions</t>
  </si>
  <si>
    <t>General Botany</t>
  </si>
  <si>
    <t>Ecol Physio of Aquatic Orgnsms</t>
  </si>
  <si>
    <t>Prof Business Communication</t>
  </si>
  <si>
    <t>Management and Organization</t>
  </si>
  <si>
    <t>Community Entrep &amp; Nonprofit</t>
  </si>
  <si>
    <t>Marketing Mix and Design</t>
  </si>
  <si>
    <t>Chinese Culture &amp; Civilization</t>
  </si>
  <si>
    <t>Intro Organic &amp; Biochem Lab</t>
  </si>
  <si>
    <t>Fundamental Analytical Chem</t>
  </si>
  <si>
    <t>Organic Chemistry I Lab</t>
  </si>
  <si>
    <t>Organic Chemistry II Lab</t>
  </si>
  <si>
    <t>Hnrs Organic Chemistry II Lab</t>
  </si>
  <si>
    <t>Phys Chem-Kinetcs &amp; Thrmdynmcs</t>
  </si>
  <si>
    <t>Coaching Track and Field</t>
  </si>
  <si>
    <t>Basketball Coaching Theory</t>
  </si>
  <si>
    <t>Advanced Concepts in Coaching</t>
  </si>
  <si>
    <t>Intro to Creative Writing</t>
  </si>
  <si>
    <t>Interm Creative Writ Workshop</t>
  </si>
  <si>
    <t>Data Structures and Algorithms</t>
  </si>
  <si>
    <t>Comp Vision: Robot Vision</t>
  </si>
  <si>
    <t>Embedded Systems: Robotics</t>
  </si>
  <si>
    <t>Int Project Instruction</t>
  </si>
  <si>
    <t>Intro to Biological Engr</t>
  </si>
  <si>
    <t>Microbes in the Environment</t>
  </si>
  <si>
    <t>Elem Princ of Biol Eng.</t>
  </si>
  <si>
    <t>Bioengineering Transport</t>
  </si>
  <si>
    <t>Biological Engineer Design I</t>
  </si>
  <si>
    <t>Biological Engineer Design II</t>
  </si>
  <si>
    <t>Bioprocess Engineering</t>
  </si>
  <si>
    <t>Bioengineering Lab I</t>
  </si>
  <si>
    <t>Bioengineering Lab II</t>
  </si>
  <si>
    <t>Elem Principles Chem Biol Engr</t>
  </si>
  <si>
    <t>Elem Princ of Chem/Biol Engr I</t>
  </si>
  <si>
    <t>Elem Princ of Chem Engr II</t>
  </si>
  <si>
    <t>Chemical Engineering Design I</t>
  </si>
  <si>
    <t>Infrastructure &amp; Society</t>
  </si>
  <si>
    <t>Civil En and Const Anc-Modrn</t>
  </si>
  <si>
    <t>Constr Estimating and Bidding</t>
  </si>
  <si>
    <t>Construction Practice</t>
  </si>
  <si>
    <t>Construction Documentation</t>
  </si>
  <si>
    <t>Heavy Civil Const Plan&amp;Estimat</t>
  </si>
  <si>
    <t>Civil Eng Practice and Ethics</t>
  </si>
  <si>
    <t>Heavy Const Equip and Methods</t>
  </si>
  <si>
    <t>Const Proj Planning and Sched</t>
  </si>
  <si>
    <t>Design of Masonry Structures</t>
  </si>
  <si>
    <t>Dsn Of Wood and Timber Struct</t>
  </si>
  <si>
    <t>Earth and Foundation Engr</t>
  </si>
  <si>
    <t>Traffic Engineering and ITS</t>
  </si>
  <si>
    <t>Srvy Data Collection/Analysis</t>
  </si>
  <si>
    <t>Study Econ Way of Thinking</t>
  </si>
  <si>
    <t>Econ &amp; the Environment</t>
  </si>
  <si>
    <t>Study Prin Macroeconomics</t>
  </si>
  <si>
    <t>Int Micro with Econ Ed Apps</t>
  </si>
  <si>
    <t>Econ Org, Fin, &amp; Credit</t>
  </si>
  <si>
    <t>Economic History of US</t>
  </si>
  <si>
    <t>Intro to Econometrics</t>
  </si>
  <si>
    <t>Intro to ECE</t>
  </si>
  <si>
    <t>Administration of EC Programs</t>
  </si>
  <si>
    <t>Play &amp; Learning in Early Chld</t>
  </si>
  <si>
    <t>Devel/Ed/Well-Be Child at Risk</t>
  </si>
  <si>
    <t>Soc/Emot Dvlpmnt Young Child</t>
  </si>
  <si>
    <t>P-3 STEAM</t>
  </si>
  <si>
    <t>Methods: K-4  Art</t>
  </si>
  <si>
    <t>Methods 9-12 Mathematics</t>
  </si>
  <si>
    <t>Exceptional Learners</t>
  </si>
  <si>
    <t>Arts &amp; Lifelong Learning</t>
  </si>
  <si>
    <t>Educ Psych &amp; Child Development</t>
  </si>
  <si>
    <t>Educ Psych and Adolescent Dev</t>
  </si>
  <si>
    <t>Teach Grammar Through Writing</t>
  </si>
  <si>
    <t>Lit and Literacy for Children</t>
  </si>
  <si>
    <t>Lit and Arts in Context</t>
  </si>
  <si>
    <t>Managing the Learning Envir</t>
  </si>
  <si>
    <t>Integrating Tech into Educ</t>
  </si>
  <si>
    <t>Professional Issues: K-12</t>
  </si>
  <si>
    <t>Professional Issues: K-8</t>
  </si>
  <si>
    <t>Ed Computing Mgmt/App</t>
  </si>
  <si>
    <t>Ltrcy Asmnt, Diagnos and Instr</t>
  </si>
  <si>
    <t>Advanced Educ Technology</t>
  </si>
  <si>
    <t>Literacy Across the Curriculum</t>
  </si>
  <si>
    <t>Circuits I for Engineering</t>
  </si>
  <si>
    <t>Circuits II for Engineering</t>
  </si>
  <si>
    <t>Circuits, Devices and Motors</t>
  </si>
  <si>
    <t>Intro To Logic Circuits</t>
  </si>
  <si>
    <t>Intro To Feedback Controls</t>
  </si>
  <si>
    <t>Energy Conversion Devices</t>
  </si>
  <si>
    <t>Microprocess HW and SW Systems</t>
  </si>
  <si>
    <t>Intro To Microfabrication</t>
  </si>
  <si>
    <t>The Art of Biochips</t>
  </si>
  <si>
    <t>Analysis and Design</t>
  </si>
  <si>
    <t>Alternative Energy Power Gen</t>
  </si>
  <si>
    <t>Power Sys Protection &amp; Ctl</t>
  </si>
  <si>
    <t>SoC FPGAs I : H/S codesign</t>
  </si>
  <si>
    <t>Prof, Ethics &amp; Engr Practices</t>
  </si>
  <si>
    <t>Electric Engineering Design I</t>
  </si>
  <si>
    <t>Stormwater Mang &amp; Eng</t>
  </si>
  <si>
    <t>Air Pollution Control</t>
  </si>
  <si>
    <t>Environmental Eng Design I</t>
  </si>
  <si>
    <t>Intro to Financial Engineering</t>
  </si>
  <si>
    <t>R Lab Financial Engineering I</t>
  </si>
  <si>
    <t>Engr &amp; Econ Fin Management II</t>
  </si>
  <si>
    <t>Tech, Innovation, and Society</t>
  </si>
  <si>
    <t>Engineering Mechanics-Statics</t>
  </si>
  <si>
    <t>Engineering Mechanics-Dynamics</t>
  </si>
  <si>
    <t>Mechanics of Materials</t>
  </si>
  <si>
    <t>Honors Statics</t>
  </si>
  <si>
    <t>Fundamentals of Engineer Exam</t>
  </si>
  <si>
    <t>Intro to Systems Engineering</t>
  </si>
  <si>
    <t>Work Design and Analysis</t>
  </si>
  <si>
    <t>Engr Probability and Stats I</t>
  </si>
  <si>
    <t>Prin of Operations Research I</t>
  </si>
  <si>
    <t>Fac and Matl Hndlg Sys Dsgn</t>
  </si>
  <si>
    <t>Engr Probability and Stats II</t>
  </si>
  <si>
    <t>Regres &amp; Multivar Analysis</t>
  </si>
  <si>
    <t>Production &amp; Engineering Mgmt</t>
  </si>
  <si>
    <t>Prin of Operations Research II</t>
  </si>
  <si>
    <t>MGR Forecast &amp; Decision Anlys</t>
  </si>
  <si>
    <t>Quality Management Systems</t>
  </si>
  <si>
    <t>Materials Structures and Prop</t>
  </si>
  <si>
    <t>Materials Struct and Prop Lab</t>
  </si>
  <si>
    <t>Biomedical Materials Eng.</t>
  </si>
  <si>
    <t>Measurement &amp; Instrumentation</t>
  </si>
  <si>
    <t>Measurement &amp; Instrument Lab</t>
  </si>
  <si>
    <t>Introduction to Aerospace</t>
  </si>
  <si>
    <t>Land Res Environ Sciences</t>
  </si>
  <si>
    <t>Evolution for Env Scientists</t>
  </si>
  <si>
    <t>Weed Ecology and Management</t>
  </si>
  <si>
    <t>Teaching Applications in LRES</t>
  </si>
  <si>
    <t>Comp. Tech. Enviro. Sci.</t>
  </si>
  <si>
    <t>Ecosystem Biogeochem</t>
  </si>
  <si>
    <t>Horsemanship 1</t>
  </si>
  <si>
    <t>Horses: Ground Level</t>
  </si>
  <si>
    <t>Developing The Young Horse</t>
  </si>
  <si>
    <t>Horse Sales Prep and Marketing</t>
  </si>
  <si>
    <t>Earth System Sciences</t>
  </si>
  <si>
    <t>Snow Dynamics and Accumulation</t>
  </si>
  <si>
    <t>Appld Analysis for Const Tech</t>
  </si>
  <si>
    <t>Building Material &amp; Systems</t>
  </si>
  <si>
    <t>Manufact Process Lab</t>
  </si>
  <si>
    <t>Manufact Process Lab-- ME</t>
  </si>
  <si>
    <t>Machining/Industrial Safety</t>
  </si>
  <si>
    <t>Measurements &amp; Instr Apps</t>
  </si>
  <si>
    <t>Fundamentals of Engr Review</t>
  </si>
  <si>
    <t>CNC and CAM Technology</t>
  </si>
  <si>
    <t>Design for Manufactur/Tooling</t>
  </si>
  <si>
    <t>Principles of HVAC I</t>
  </si>
  <si>
    <t>Principles of HVAC II</t>
  </si>
  <si>
    <t>Industrial Process Automation</t>
  </si>
  <si>
    <t>Renewable Energy Applications</t>
  </si>
  <si>
    <t>Mech Engr Tech Dsn Capstone I</t>
  </si>
  <si>
    <t>Intro to Film &amp; Photography</t>
  </si>
  <si>
    <t>Understanding Film and Media</t>
  </si>
  <si>
    <t>Aesthetics Film Production II</t>
  </si>
  <si>
    <t>Studies in Film</t>
  </si>
  <si>
    <t>French Oral &amp; Written Expr.</t>
  </si>
  <si>
    <t>La France Aujourd'hui</t>
  </si>
  <si>
    <t>Adv Conv and Phonetics</t>
  </si>
  <si>
    <t>French Text &amp; Cinema</t>
  </si>
  <si>
    <t>French Literature</t>
  </si>
  <si>
    <t>Sem: French Lit and Culture</t>
  </si>
  <si>
    <t>Screenprinting</t>
  </si>
  <si>
    <t>Igneous/Metamorphic Petrology</t>
  </si>
  <si>
    <t>Tectonics</t>
  </si>
  <si>
    <t>Intro to GIS Science &amp; Cartog</t>
  </si>
  <si>
    <t>Geography of Energy Resources</t>
  </si>
  <si>
    <t>Environment and Society</t>
  </si>
  <si>
    <t>GPS Mapping Srvc Learning</t>
  </si>
  <si>
    <t>Adv. Regional Geography</t>
  </si>
  <si>
    <t>Germ Lang, Media, and Cult I</t>
  </si>
  <si>
    <t>Germ Lang, Media, and Cult II</t>
  </si>
  <si>
    <t>Birth of an Empire: Austria</t>
  </si>
  <si>
    <t>German Culture &amp; Civilization</t>
  </si>
  <si>
    <t>German Text &amp; Cinema</t>
  </si>
  <si>
    <t>Contemporary German Literature</t>
  </si>
  <si>
    <t>Design, Fashion, and Textiles</t>
  </si>
  <si>
    <t>Contemporary Housing Topics</t>
  </si>
  <si>
    <t>Professional Issues-Senior Sem</t>
  </si>
  <si>
    <t>Principles Wellbeing in Aging</t>
  </si>
  <si>
    <t>Family Law &amp; Public Policy</t>
  </si>
  <si>
    <t>Lifetime Fitness Activities</t>
  </si>
  <si>
    <t>Stdnt Asst Candidate Training</t>
  </si>
  <si>
    <t>Introduction to Dentistry</t>
  </si>
  <si>
    <t>Texts and Critics: Knowledge</t>
  </si>
  <si>
    <t>Texts and Critics: Imagination</t>
  </si>
  <si>
    <t>The Age of Jefferson &amp; Jackson</t>
  </si>
  <si>
    <t>Birth of Modern US: 1865-1945</t>
  </si>
  <si>
    <t>Gender in US &amp; Canadian West</t>
  </si>
  <si>
    <t>American Thought and Culture</t>
  </si>
  <si>
    <t>Race and Class in America</t>
  </si>
  <si>
    <t>Tech &amp; The Fate of Humanity</t>
  </si>
  <si>
    <t>The Modern Middle East</t>
  </si>
  <si>
    <t>Reinventing Japan</t>
  </si>
  <si>
    <t>Religion, Conflict &amp; Politics</t>
  </si>
  <si>
    <t>Sci and Tech in World History</t>
  </si>
  <si>
    <t>Sci,Envir,Tech,Soc: Common Exp</t>
  </si>
  <si>
    <t>God -- Past, Puzzle, Present</t>
  </si>
  <si>
    <t>Religion &amp; Violence</t>
  </si>
  <si>
    <t>Modern India</t>
  </si>
  <si>
    <t>France Revolution: 1789-1848</t>
  </si>
  <si>
    <t>Nazi Art and Propaganda</t>
  </si>
  <si>
    <t>Soviet Union: Rise &amp; Fall</t>
  </si>
  <si>
    <t>Nature &amp; Culture European Hist</t>
  </si>
  <si>
    <t>Latin Amer Social History</t>
  </si>
  <si>
    <t>Gender in Latin America</t>
  </si>
  <si>
    <t>Latin America: Human Rights</t>
  </si>
  <si>
    <t>Armed Conflict: Mod Latin Amer</t>
  </si>
  <si>
    <t>Environ, Health &amp; Sci in Japan</t>
  </si>
  <si>
    <t>Science and Medicine in China</t>
  </si>
  <si>
    <t>Japanese Culture &amp; Civ</t>
  </si>
  <si>
    <t>Japanese Adv Reading &amp; Grammar</t>
  </si>
  <si>
    <t>Sem: Japanese Lit and Culture</t>
  </si>
  <si>
    <t>Hlth Anatomy &amp; Physiology</t>
  </si>
  <si>
    <t>Motor Control and Learning</t>
  </si>
  <si>
    <t>Tissue Injury &amp; Adaptation</t>
  </si>
  <si>
    <t>Adv Strength Training and Cond</t>
  </si>
  <si>
    <t>Adv Exercise Test and Prescrip</t>
  </si>
  <si>
    <t>Sustainable Lndscpe Studio II</t>
  </si>
  <si>
    <t>Site Design Studio ll</t>
  </si>
  <si>
    <t>Intro to Language/Linguistics</t>
  </si>
  <si>
    <t>Introduction to Literature</t>
  </si>
  <si>
    <t>Literature as Popular Culture</t>
  </si>
  <si>
    <t>Regional Literature</t>
  </si>
  <si>
    <t>The Bible as Literature</t>
  </si>
  <si>
    <t>Multicultural Literature</t>
  </si>
  <si>
    <t>American Literature after 1900</t>
  </si>
  <si>
    <t>Advanced British Literature I</t>
  </si>
  <si>
    <t>Advanced British Literature II</t>
  </si>
  <si>
    <t>Advanced Brit. Literature III</t>
  </si>
  <si>
    <t>Women and Literature</t>
  </si>
  <si>
    <t>Lit for Children andAdolescent</t>
  </si>
  <si>
    <t>Studies in World Literature</t>
  </si>
  <si>
    <t>Interdisciplinary Ways of Know</t>
  </si>
  <si>
    <t>Your Brain on Art and Music</t>
  </si>
  <si>
    <t>Num &amp; Oper for K-8 Teachers</t>
  </si>
  <si>
    <t>Geom &amp; Measure K-8 Teachers</t>
  </si>
  <si>
    <t>Higher Math for K-8 Teachers</t>
  </si>
  <si>
    <t>Software Appl in Mathematics</t>
  </si>
  <si>
    <t>Intro Dynamical Systems I</t>
  </si>
  <si>
    <t>Intro Dynamical Systems II</t>
  </si>
  <si>
    <t>Hrtg &amp; Vlues of USAF I</t>
  </si>
  <si>
    <t>Team &amp; Ldrshp Fndmntls I</t>
  </si>
  <si>
    <t>Museum Practices</t>
  </si>
  <si>
    <t>Leadership and Personal Dev.</t>
  </si>
  <si>
    <t>Techniques: Flute &amp; Clarinet</t>
  </si>
  <si>
    <t>Choir: University Chorus</t>
  </si>
  <si>
    <t>Band I: MSU University Band</t>
  </si>
  <si>
    <t>Jazz Ensemble I: MSU</t>
  </si>
  <si>
    <t>Country Music</t>
  </si>
  <si>
    <t>Marching: Spirit of the West</t>
  </si>
  <si>
    <t>Music &amp; Society</t>
  </si>
  <si>
    <t>Orchestras II: MSU Symph Orch</t>
  </si>
  <si>
    <t>Choir III: MSU Chorale</t>
  </si>
  <si>
    <t>Band III: MSU Wind Symphony</t>
  </si>
  <si>
    <t>Jzz Ens II: One O'Clock Jazz</t>
  </si>
  <si>
    <t>Chmbr Ens III: MSU</t>
  </si>
  <si>
    <t>Dict: Grm &amp; French (equiv 282)</t>
  </si>
  <si>
    <t>MSU Chamber Orchestra</t>
  </si>
  <si>
    <t>Acoustic Composition</t>
  </si>
  <si>
    <t>Sound Design and Synthesis</t>
  </si>
  <si>
    <t>Real-Time Computer Music</t>
  </si>
  <si>
    <t>Interdis Proj I: Visual Music</t>
  </si>
  <si>
    <t>Native Americans Contemp Soc</t>
  </si>
  <si>
    <t>MT Indian Cult, Hist, Cur Issu</t>
  </si>
  <si>
    <t>Nat N.Am Hist via Art/Material</t>
  </si>
  <si>
    <t>Indigenous Litera &amp; the West</t>
  </si>
  <si>
    <t>Native Ways of Knowing</t>
  </si>
  <si>
    <t>Native American Belief &amp; Phil</t>
  </si>
  <si>
    <t>Native Cultures of N America</t>
  </si>
  <si>
    <t>Native American Literature</t>
  </si>
  <si>
    <t>Native Americans and Cinema</t>
  </si>
  <si>
    <t>Gndr Iss In Native Amer Stdies</t>
  </si>
  <si>
    <t>Amer Indian Policy and Law</t>
  </si>
  <si>
    <t>Crit Care &amp; Emergency Nursing</t>
  </si>
  <si>
    <t>Cultural Applications in Nurs</t>
  </si>
  <si>
    <t>Pop Based Nursing Care in Comm</t>
  </si>
  <si>
    <t>Fire Ecology and Mgmt</t>
  </si>
  <si>
    <t>Grazing Ecology and Management</t>
  </si>
  <si>
    <t>Habitat Inventory and Analysis</t>
  </si>
  <si>
    <t>Riparian Ecology &amp; Management</t>
  </si>
  <si>
    <t>Nutrition in the Life Cycle</t>
  </si>
  <si>
    <t>Food Service System Management</t>
  </si>
  <si>
    <t>Nutrition and Society</t>
  </si>
  <si>
    <t>Nutrition Assessment/Counsel</t>
  </si>
  <si>
    <t>Nutrition for Sports/Exercise</t>
  </si>
  <si>
    <t>Intro Phil:Reason and Reality</t>
  </si>
  <si>
    <t>Intro Ethics:Good and Evil</t>
  </si>
  <si>
    <t>Philosophy &amp; Biomedical Ethics</t>
  </si>
  <si>
    <t>Philosophy &amp; Envirnmntl Ethics</t>
  </si>
  <si>
    <t>Hist of Philo:Ancient/Medieval</t>
  </si>
  <si>
    <t>History of Philosophy: Modern</t>
  </si>
  <si>
    <t>The Physics of How Things Work</t>
  </si>
  <si>
    <t>Honors Gen &amp; Mod Phys I</t>
  </si>
  <si>
    <t>Honors Gen &amp; Mod Phys II</t>
  </si>
  <si>
    <t>Art &amp; Science of Holography</t>
  </si>
  <si>
    <t>Meth of Computational Physics</t>
  </si>
  <si>
    <t>Electricity and Magnetism I</t>
  </si>
  <si>
    <t>Electricity and Magnetism II</t>
  </si>
  <si>
    <t>Thermodynamics &amp; Stat Mech</t>
  </si>
  <si>
    <t>Elem Particle Physics</t>
  </si>
  <si>
    <t>Intro to Public Administration</t>
  </si>
  <si>
    <t>Media and Politics</t>
  </si>
  <si>
    <t>Contemporary Theory</t>
  </si>
  <si>
    <t>Political Economy of Energy</t>
  </si>
  <si>
    <t>Cinema and Political Theory</t>
  </si>
  <si>
    <t>Politics and Virtue</t>
  </si>
  <si>
    <t>Public Administration &amp; Policy</t>
  </si>
  <si>
    <t>Research Design &amp; Analysis</t>
  </si>
  <si>
    <t>Sensation &amp; Perception</t>
  </si>
  <si>
    <t>Memory &amp; Cognition</t>
  </si>
  <si>
    <t>History &amp; System in Psychology</t>
  </si>
  <si>
    <t>Indust &amp; Organiz Psych</t>
  </si>
  <si>
    <t>Advanced Behavior Analysis</t>
  </si>
  <si>
    <t>Judgment &amp; Decision Making</t>
  </si>
  <si>
    <t>Religion, Sci &amp; Environment</t>
  </si>
  <si>
    <t>Sacrifice, Rite &amp; Ritual</t>
  </si>
  <si>
    <t>Religion and Gender</t>
  </si>
  <si>
    <t>What is Religion?</t>
  </si>
  <si>
    <t>Soc of Childhood &amp; Adolescence</t>
  </si>
  <si>
    <t>Princ of Crim Law &amp; Procedure</t>
  </si>
  <si>
    <t>Sociology of Race &amp; Ethnicity</t>
  </si>
  <si>
    <t>Crime, Justice and Media</t>
  </si>
  <si>
    <t>Sociology of Health &amp; Medicine</t>
  </si>
  <si>
    <t>Society and Sport</t>
  </si>
  <si>
    <t>Spanish Culture &amp; Civilization</t>
  </si>
  <si>
    <t>Spanish:Adv Grammar &amp; Phonetic</t>
  </si>
  <si>
    <t>Spanish:Adv Conversat and Comp</t>
  </si>
  <si>
    <t>Contemporary Spain &amp; Nations</t>
  </si>
  <si>
    <t>Early Cultures Latin America</t>
  </si>
  <si>
    <t>Travel in Latin Am Lit &amp; Film</t>
  </si>
  <si>
    <t>Passion &amp; Politics in Span Lit</t>
  </si>
  <si>
    <t>Latin American Text and Cinema</t>
  </si>
  <si>
    <t>Latin America:Cult &amp; Rev</t>
  </si>
  <si>
    <t>Lat. Am. Nature-Hist and Cult</t>
  </si>
  <si>
    <t>Seminar: Hispanic Literature</t>
  </si>
  <si>
    <t>Surveying Calculations</t>
  </si>
  <si>
    <t>Pub Land Srvy Syst</t>
  </si>
  <si>
    <t>Analyt Phot/ Rem Sens</t>
  </si>
  <si>
    <t>Mixed Effects Models</t>
  </si>
  <si>
    <t>Alternative Power/Enrgy Tech</t>
  </si>
  <si>
    <t>Remote and Autonomous Aircraft</t>
  </si>
  <si>
    <t>Comp Aid &amp; Ind Mach/Manf</t>
  </si>
  <si>
    <t>The Study of Men &amp; Masculinity</t>
  </si>
  <si>
    <t>Princ of Fish &amp; Wildlife Mgmt</t>
  </si>
  <si>
    <t>Wildlife/Lvstck Habitat Restor</t>
  </si>
  <si>
    <t>Range &amp; Wildlife Policy &amp; Plan</t>
  </si>
  <si>
    <t>Sci Writing for Pop Non-fictio</t>
  </si>
  <si>
    <t>Public Rhetoric &amp; Writing</t>
  </si>
  <si>
    <t>Beginning Rock Climbing</t>
  </si>
  <si>
    <t>Skiing, Snowboarding, Tele</t>
  </si>
  <si>
    <t>Bouldering</t>
  </si>
  <si>
    <t>5/10 K Race Training</t>
  </si>
  <si>
    <t>Power Cycling</t>
  </si>
  <si>
    <t>Fnd of Whitewater Rafting</t>
  </si>
  <si>
    <t>Fundamentals of Kayaking</t>
  </si>
  <si>
    <t>Power Cycling II: Advanced</t>
  </si>
  <si>
    <t>Principls of Financial Acct II</t>
  </si>
  <si>
    <t>Gvnmnt &amp; Not for Profit Acct I</t>
  </si>
  <si>
    <t>Ldrshp Student Athletes</t>
  </si>
  <si>
    <t>Econ of Ag Mktg</t>
  </si>
  <si>
    <t>Farm &amp; Ranch Management</t>
  </si>
  <si>
    <t>Ag Finance &amp; Credit Analysis</t>
  </si>
  <si>
    <t>Co-op Business Prin, Practice</t>
  </si>
  <si>
    <t>Adv Agricultural Mktg</t>
  </si>
  <si>
    <t>Quant Meth in Ag Econ</t>
  </si>
  <si>
    <t>Leadership Dev for Agriculture</t>
  </si>
  <si>
    <t>Ag Relations Issues</t>
  </si>
  <si>
    <t>Lab Mngt/Teaching in CTE</t>
  </si>
  <si>
    <t>Intro to Ag &amp; Env Resources</t>
  </si>
  <si>
    <t>Field Crop Prod</t>
  </si>
  <si>
    <t>Crop Breeding</t>
  </si>
  <si>
    <t>Ag Amb Seminar</t>
  </si>
  <si>
    <t>Interprofessional Collaboratio</t>
  </si>
  <si>
    <t>Amer. Identity, Amer. Dreams</t>
  </si>
  <si>
    <t>Livestock Feeding &amp; Nutrition</t>
  </si>
  <si>
    <t>A&amp;P of Domestic Animals</t>
  </si>
  <si>
    <t>A&amp;P of Domestic Animals Lab</t>
  </si>
  <si>
    <t>Prin of Animal Breed/Genetics</t>
  </si>
  <si>
    <t>Assisted Reprod Tech w/ Lab</t>
  </si>
  <si>
    <t>Anthro &amp; the Human Experience</t>
  </si>
  <si>
    <t>Bones, Apes, &amp; Ancestors</t>
  </si>
  <si>
    <t>Sex, Gender &amp; Sexuality Japan</t>
  </si>
  <si>
    <t>Popular Culture-Japan</t>
  </si>
  <si>
    <t>Archaeological Field School</t>
  </si>
  <si>
    <t>World Arch Modern: Contemp</t>
  </si>
  <si>
    <t>Intro to Architectural Theory</t>
  </si>
  <si>
    <t>Undergrad Res/Inst</t>
  </si>
  <si>
    <t>Architectural Structures I</t>
  </si>
  <si>
    <t>Architectural Structures II</t>
  </si>
  <si>
    <t>Architectural Design IV</t>
  </si>
  <si>
    <t>Arch Study Abroad</t>
  </si>
  <si>
    <t>Contemp Arch History &amp; Theory</t>
  </si>
  <si>
    <t>Non-Western Arch History</t>
  </si>
  <si>
    <t>Comp Design for Structr</t>
  </si>
  <si>
    <t>Int Comp Applications</t>
  </si>
  <si>
    <t>Adv Computer Applications</t>
  </si>
  <si>
    <t>Dir Rsrch/Creative Act Instrct</t>
  </si>
  <si>
    <t>Art and Arch of Ancnt Mesoamer</t>
  </si>
  <si>
    <t>Hist Asian Art &amp; Architecture</t>
  </si>
  <si>
    <t>Art &amp; Architecture of Egypt</t>
  </si>
  <si>
    <t>Greek Art &amp; Architecture</t>
  </si>
  <si>
    <t>Roman Art &amp; Architecture</t>
  </si>
  <si>
    <t>Art of the United States</t>
  </si>
  <si>
    <t>Art and Ecology</t>
  </si>
  <si>
    <t>Art &amp; Soc Activism</t>
  </si>
  <si>
    <t>Intermd Printmaking- Serigrphy</t>
  </si>
  <si>
    <t>Guided Research-Drawing</t>
  </si>
  <si>
    <t>Guided Research-Painting</t>
  </si>
  <si>
    <t>Guided Research-Ceramics</t>
  </si>
  <si>
    <t>Guided Research-Sculpture</t>
  </si>
  <si>
    <t>Guided Research-Metalsmithng</t>
  </si>
  <si>
    <t>Monsoon Asian Civ</t>
  </si>
  <si>
    <t>Intro to Astronomy</t>
  </si>
  <si>
    <t>Metalbolomics and Systems Biol</t>
  </si>
  <si>
    <t>Intro to X-ray Crystallography</t>
  </si>
  <si>
    <t>American Fin Institutions</t>
  </si>
  <si>
    <t>Investments</t>
  </si>
  <si>
    <t>Real Estate Invtmnt &amp; Analysis</t>
  </si>
  <si>
    <t>Derivatives &amp; Risk Management</t>
  </si>
  <si>
    <t>Bus &amp; Entrepreneur Sem</t>
  </si>
  <si>
    <t>Business Fundamentals</t>
  </si>
  <si>
    <t>Intro to International Bus</t>
  </si>
  <si>
    <t>Organism Function (no lab)</t>
  </si>
  <si>
    <t>Honrs Mol Biol &amp; Gene Reg</t>
  </si>
  <si>
    <t>Miracle Molds, Magic Mushrooms</t>
  </si>
  <si>
    <t>Science Communication</t>
  </si>
  <si>
    <t>Ethical Practice Of Science</t>
  </si>
  <si>
    <t>Advance Eukaryotic Genetic</t>
  </si>
  <si>
    <t>Global Disease and Health Disp</t>
  </si>
  <si>
    <t>Advanced Human Torso Anatomy</t>
  </si>
  <si>
    <t>Adv Human Anatomy</t>
  </si>
  <si>
    <t>SA Training for BIOH 309</t>
  </si>
  <si>
    <t>TA: Human A/P I</t>
  </si>
  <si>
    <t>TA: Human A/P II</t>
  </si>
  <si>
    <t>Clinicl Hematlgy &amp; Body Fluids</t>
  </si>
  <si>
    <t>Clinical Microbiology I</t>
  </si>
  <si>
    <t>Clinical Immunohematology I</t>
  </si>
  <si>
    <t>Peer Leaders for Anatomy Labs</t>
  </si>
  <si>
    <t>Clinical Immunohematology II</t>
  </si>
  <si>
    <t>Prin of Environ Hlth Science</t>
  </si>
  <si>
    <t>Gen Microbiolgy (=260)</t>
  </si>
  <si>
    <t>Eurkaryotic Cell Biology</t>
  </si>
  <si>
    <t>Toxicology</t>
  </si>
  <si>
    <t>Rsrch Mthds in Microbiology</t>
  </si>
  <si>
    <t>Ecology of Infectious Diseases</t>
  </si>
  <si>
    <t>Plant-Pathogen Interaction</t>
  </si>
  <si>
    <t>General Botany (=320)</t>
  </si>
  <si>
    <t>Eco-Phys of Aquatic Orgs</t>
  </si>
  <si>
    <t>Prof Business Comm</t>
  </si>
  <si>
    <t>Management &amp; Organization</t>
  </si>
  <si>
    <t>Commnty &amp; Social Entrepr</t>
  </si>
  <si>
    <t>Marketing Mix &amp; Design</t>
  </si>
  <si>
    <t>Chinese Culture and Civiliz</t>
  </si>
  <si>
    <t>Intro to Organic &amp; Biochem Lab</t>
  </si>
  <si>
    <t>Analytical Chem-Quant Analysis</t>
  </si>
  <si>
    <t>Organic Chemistry Lab I</t>
  </si>
  <si>
    <t>Organic Chemistry Lab II</t>
  </si>
  <si>
    <t>Hnrs Organic Chemistry II La</t>
  </si>
  <si>
    <t>Phys Chem-Kntcs &amp; Thrmdynmcs</t>
  </si>
  <si>
    <t>Coaching Track/Field</t>
  </si>
  <si>
    <t>Basketball Coaching Thoery</t>
  </si>
  <si>
    <t>Adv Concepts in Coaching</t>
  </si>
  <si>
    <t>Intro Creative Writing Wrkshp</t>
  </si>
  <si>
    <t>Interm Creative Writing Wkhp</t>
  </si>
  <si>
    <t>Int Data Structures &amp; Algrthms</t>
  </si>
  <si>
    <t>Computer Vision: Robot Vision</t>
  </si>
  <si>
    <t>Embedded Systems</t>
  </si>
  <si>
    <t>Interdisciplinary Project Inst</t>
  </si>
  <si>
    <t>Intro to Bio Engineering</t>
  </si>
  <si>
    <t>Microbes in the Env</t>
  </si>
  <si>
    <t>Elem Princ of BioEngin</t>
  </si>
  <si>
    <t>BioEngin Transport</t>
  </si>
  <si>
    <t>Biological Eng Design I</t>
  </si>
  <si>
    <t>Biological Eng Design II</t>
  </si>
  <si>
    <t>Bioprocess Engin</t>
  </si>
  <si>
    <t>BioEngin Laboratory I</t>
  </si>
  <si>
    <t>BioEngin Laboratory II</t>
  </si>
  <si>
    <t>Elem Prin Chem Biol Eng</t>
  </si>
  <si>
    <t>Elem Prin of Chem Eng</t>
  </si>
  <si>
    <t>Elem Princ of Chem Engin II</t>
  </si>
  <si>
    <t>Chem Engineering Design I</t>
  </si>
  <si>
    <t>Infrastructure and Society</t>
  </si>
  <si>
    <t>Civil En - Cnst-Anct to Modrn</t>
  </si>
  <si>
    <t>Constr Estimating - Bidding</t>
  </si>
  <si>
    <t>Construction Practice (=208)</t>
  </si>
  <si>
    <t>Construction Documenta</t>
  </si>
  <si>
    <t>Heavy Civil Plan &amp; Estimate</t>
  </si>
  <si>
    <t>Civil Eng - Practice  Ethics</t>
  </si>
  <si>
    <t>Hvy Const Equip Methods (=304)</t>
  </si>
  <si>
    <t>Const Proj Planning - Sched</t>
  </si>
  <si>
    <t>Design Of Masonry Structures</t>
  </si>
  <si>
    <t>Dsn Of Wood - Timber Struct</t>
  </si>
  <si>
    <t>Earth - Foundation Engr</t>
  </si>
  <si>
    <t>Traffic Engineering - ITS</t>
  </si>
  <si>
    <t>Srvy Data Collect'n &amp; Analys</t>
  </si>
  <si>
    <t>Study in Ecnmc Way of Thinking</t>
  </si>
  <si>
    <t>Econ and the Environment</t>
  </si>
  <si>
    <t>Study in Prncpls of Macroecon</t>
  </si>
  <si>
    <t>Int Micro with Econ Educ Apps</t>
  </si>
  <si>
    <t>Econ Org, Fin, Cred Analysis</t>
  </si>
  <si>
    <t>Economic History of the US</t>
  </si>
  <si>
    <t>Introduction to Econometrics</t>
  </si>
  <si>
    <t>Administration of E C Programs</t>
  </si>
  <si>
    <t>Play &amp; Learning in ECE</t>
  </si>
  <si>
    <t>Dev Ed &amp; Well of Child at Risk</t>
  </si>
  <si>
    <t>Soc/Emot Dvlpmnt in Yng Child</t>
  </si>
  <si>
    <t>Early Childhood STEM</t>
  </si>
  <si>
    <t>Methods: K-4 Art</t>
  </si>
  <si>
    <t>Methods: 9-12 Mathematics</t>
  </si>
  <si>
    <t>Exceptional Learners 0-21</t>
  </si>
  <si>
    <t>Arts &amp; Lifelong Learn</t>
  </si>
  <si>
    <t>Educ Psych Adolescent Dev</t>
  </si>
  <si>
    <t>Methods of Teaching Grammar</t>
  </si>
  <si>
    <t>Lit - Literacy for Children</t>
  </si>
  <si>
    <t>Literature and Arts in Context</t>
  </si>
  <si>
    <t>Managing the Learning Environ</t>
  </si>
  <si>
    <t>IntegTech into Educ (=270)</t>
  </si>
  <si>
    <t>Professional Issues K-12</t>
  </si>
  <si>
    <t>Professional Issues K-8</t>
  </si>
  <si>
    <t>Ed Cmptg Mgmt - App</t>
  </si>
  <si>
    <t>Ltrcy Asmnt, Diagnosis, Instr</t>
  </si>
  <si>
    <t>Advanced Education Technology</t>
  </si>
  <si>
    <t>Content Area Literacy</t>
  </si>
  <si>
    <t>Circuits I</t>
  </si>
  <si>
    <t>Circuits II</t>
  </si>
  <si>
    <t>Circuits, Devices &amp; Motors</t>
  </si>
  <si>
    <t>Intro to Logic Circuits</t>
  </si>
  <si>
    <t>Intro to Feedback Controls</t>
  </si>
  <si>
    <t>Energy Conservation Devices</t>
  </si>
  <si>
    <t>Microprocessor HW &amp; SW Systems</t>
  </si>
  <si>
    <t>Intro to Microfabrication</t>
  </si>
  <si>
    <t>An introduction to BioMEMS</t>
  </si>
  <si>
    <t>Power Systems</t>
  </si>
  <si>
    <t>Alt Energy Power Generation</t>
  </si>
  <si>
    <t>Powr Sys Protection/Operation</t>
  </si>
  <si>
    <t>SoC FPGAs I : H/S Codesign</t>
  </si>
  <si>
    <t>Prof/Eth/Engr Practices</t>
  </si>
  <si>
    <t>Electrical Engr Design I</t>
  </si>
  <si>
    <t>Stormwater Engineering</t>
  </si>
  <si>
    <t>Air Pollution Control I</t>
  </si>
  <si>
    <t>Envir Engineering Design I</t>
  </si>
  <si>
    <t>Intro to Fin Engineering</t>
  </si>
  <si>
    <t>R Lab Class I</t>
  </si>
  <si>
    <t>Engr &amp; Econ Fin Mgmt II</t>
  </si>
  <si>
    <t>Tech, Innovation, Society</t>
  </si>
  <si>
    <t>Engineering Statistics</t>
  </si>
  <si>
    <t>Engineering Dynamics</t>
  </si>
  <si>
    <t>Mechanics of Mtls (equiv 305)</t>
  </si>
  <si>
    <t>Honors Statistics</t>
  </si>
  <si>
    <t>Fund of Engineering Exam</t>
  </si>
  <si>
    <t>Intro to Systems Engin</t>
  </si>
  <si>
    <t>Work Design - Analysis</t>
  </si>
  <si>
    <t>Engr Probability - Stats I</t>
  </si>
  <si>
    <t>Prin of Ops Research I</t>
  </si>
  <si>
    <t>FacandMat Hndlg Sys Dsgn</t>
  </si>
  <si>
    <t>Engr Probability - Stats II</t>
  </si>
  <si>
    <t>Regress and Multivar Analysis</t>
  </si>
  <si>
    <t>Prod - Engr Management</t>
  </si>
  <si>
    <t>Prin of Oper Rsch II</t>
  </si>
  <si>
    <t>Mgr Forecast &amp; Decsion Anlys</t>
  </si>
  <si>
    <t>Quality Assurance</t>
  </si>
  <si>
    <t>Materials Structures Prop</t>
  </si>
  <si>
    <t>Materials Struct - Prop Lab</t>
  </si>
  <si>
    <t>Biomedical Materials Eng</t>
  </si>
  <si>
    <t>Measurement - Instrumentation</t>
  </si>
  <si>
    <t>Measurement Lab</t>
  </si>
  <si>
    <t>Intro to Aerospace</t>
  </si>
  <si>
    <t>Lnd Res Environ Sciences</t>
  </si>
  <si>
    <t>Evolution for Environmental Scientists</t>
  </si>
  <si>
    <t>Weed Ecology and Mgmt</t>
  </si>
  <si>
    <t>Tchg Applications in LRES</t>
  </si>
  <si>
    <t>Comp Tech Enviro Sci</t>
  </si>
  <si>
    <t>Biogeochemistry</t>
  </si>
  <si>
    <t>Horsemanship I</t>
  </si>
  <si>
    <t>Horses at the Ground Level</t>
  </si>
  <si>
    <t>Developing the Young Horse</t>
  </si>
  <si>
    <t>Sales and Marketing the Young</t>
  </si>
  <si>
    <t>Earth Systems Science</t>
  </si>
  <si>
    <t>Snow Dynamic - Accumulation</t>
  </si>
  <si>
    <t>Appld Anlysis for Const Tech</t>
  </si>
  <si>
    <t>Building Systems</t>
  </si>
  <si>
    <t>Manufact Process Lab-- MET</t>
  </si>
  <si>
    <t>Manufact Process Lab-ME</t>
  </si>
  <si>
    <t>Machining - Industrial Safety</t>
  </si>
  <si>
    <t>Meas &amp; Instr Apps</t>
  </si>
  <si>
    <t>Fundamentals of Engin Review</t>
  </si>
  <si>
    <t>CNC and CAM Tech</t>
  </si>
  <si>
    <t>Design for Manufact Tooling</t>
  </si>
  <si>
    <t>Princ of HVAC I</t>
  </si>
  <si>
    <t>Princ of HVAC II</t>
  </si>
  <si>
    <t>lndustrial Processing</t>
  </si>
  <si>
    <t>Renewable Energy Apps</t>
  </si>
  <si>
    <t>Mech Engin Tech Dsn Capstone I</t>
  </si>
  <si>
    <t>Intro to Film and Photography</t>
  </si>
  <si>
    <t>Film and Media</t>
  </si>
  <si>
    <t>Aesthetics of Film Prodctn II</t>
  </si>
  <si>
    <t>Studies in the Film</t>
  </si>
  <si>
    <t>Adv Grammar/Oral Writ Exprsn</t>
  </si>
  <si>
    <t>La France Aujourdhui</t>
  </si>
  <si>
    <t>French Adv Conv and Phonetics</t>
  </si>
  <si>
    <t>French Literature I</t>
  </si>
  <si>
    <t>French Literature II</t>
  </si>
  <si>
    <t>Sem:French Lit and Culture</t>
  </si>
  <si>
    <t>Screenprinting for Design</t>
  </si>
  <si>
    <t>Igneous &amp; Metamorph Petrology</t>
  </si>
  <si>
    <t>Global Tectonics</t>
  </si>
  <si>
    <t>Intro to GIS Science Cartog</t>
  </si>
  <si>
    <t>Geography of Energy Rscs</t>
  </si>
  <si>
    <t>Env &amp; Soc</t>
  </si>
  <si>
    <t>GPS Mapping Service Learning</t>
  </si>
  <si>
    <t>Adv Regional Geography</t>
  </si>
  <si>
    <t>Studies in Germ, Media, Cult I</t>
  </si>
  <si>
    <t>Studies in Germ, Media,Cult II</t>
  </si>
  <si>
    <t>Empire</t>
  </si>
  <si>
    <t>German Culture - Civilization</t>
  </si>
  <si>
    <t>German Text - Cinema</t>
  </si>
  <si>
    <t>German Lit Since Unification</t>
  </si>
  <si>
    <t>Design, Fashion and Textiles</t>
  </si>
  <si>
    <t>Contemp Housing Topics</t>
  </si>
  <si>
    <t>Prof Issues and Senior Sem</t>
  </si>
  <si>
    <t>Princ Wellbeing in Aging</t>
  </si>
  <si>
    <t>Family Law and Public Policy</t>
  </si>
  <si>
    <t>Methods Lifetime Fit Act</t>
  </si>
  <si>
    <t>Stdnt Asst Candidate Train</t>
  </si>
  <si>
    <t>Intro to Dent</t>
  </si>
  <si>
    <t>T&amp;C: Knowledge &amp; Imagination I</t>
  </si>
  <si>
    <t>T&amp;C:Knowledge &amp; Imagination II</t>
  </si>
  <si>
    <t>Early Am Republic, 1787-1848</t>
  </si>
  <si>
    <t>Birth of Modern US</t>
  </si>
  <si>
    <t>Gender in US - Canadian West</t>
  </si>
  <si>
    <t>American Thought - Culture</t>
  </si>
  <si>
    <t>Race - Class in America</t>
  </si>
  <si>
    <t>History of American Technology</t>
  </si>
  <si>
    <t>Modern Middle East</t>
  </si>
  <si>
    <t>History of Japan</t>
  </si>
  <si>
    <t>Religion, Conflict, Politics</t>
  </si>
  <si>
    <t>Sci - Tech in World History</t>
  </si>
  <si>
    <t>Sci, Envir Tch, Soc: Com Exp</t>
  </si>
  <si>
    <t>God- Past, Puzzle, Present</t>
  </si>
  <si>
    <t>Religion and Violence</t>
  </si>
  <si>
    <t>Modern India, Pakistan - Bangl</t>
  </si>
  <si>
    <t>France Revol 1789-1848</t>
  </si>
  <si>
    <t>Nazi Art and Propoganda</t>
  </si>
  <si>
    <t>Soviet Union: Rise, Fall</t>
  </si>
  <si>
    <t>Nature &amp; Culture in European H</t>
  </si>
  <si>
    <t>Latin Amer Soc History</t>
  </si>
  <si>
    <t>Gen, Sex - Soc Chge in Lat Am</t>
  </si>
  <si>
    <t>Lat Am Hum Right Pol of Mem</t>
  </si>
  <si>
    <t>Armed Conflict Mod Lat Am</t>
  </si>
  <si>
    <t>Environ, Health, &amp; Sci in Japan</t>
  </si>
  <si>
    <t>Science - Medicine in China</t>
  </si>
  <si>
    <t>Japanese Culture - Civiliztn</t>
  </si>
  <si>
    <t>Japanese Adv Reading - Grammar</t>
  </si>
  <si>
    <t>Sem: Japanese Lit - Culture</t>
  </si>
  <si>
    <t>Health Anatomy and Physiology</t>
  </si>
  <si>
    <t>Motor Learning and Control</t>
  </si>
  <si>
    <t>Tissue Injury and Adaptation</t>
  </si>
  <si>
    <t>Adv Strength Training &amp; Cond</t>
  </si>
  <si>
    <t>Adv Exercise Test &amp; Prescrip</t>
  </si>
  <si>
    <t>Sustainable Landscape StudioII</t>
  </si>
  <si>
    <t>Site Design Studio II</t>
  </si>
  <si>
    <t>Intro to Language and Ling</t>
  </si>
  <si>
    <t>Lit as Popular Culture</t>
  </si>
  <si>
    <t>Regional Lit</t>
  </si>
  <si>
    <t>Bible as Lit</t>
  </si>
  <si>
    <t>Multicultural Lit</t>
  </si>
  <si>
    <t>19th Century American Lit.</t>
  </si>
  <si>
    <t>Adv Brit Lit I</t>
  </si>
  <si>
    <t>Adv Brit Lit II</t>
  </si>
  <si>
    <t>Adv Brit Lit III</t>
  </si>
  <si>
    <t>Women and Lit</t>
  </si>
  <si>
    <t>Lit for Children/Adolescents</t>
  </si>
  <si>
    <t>Studies in World Lit</t>
  </si>
  <si>
    <t>Interdisciplinary Ways of Knowing</t>
  </si>
  <si>
    <t>This is Your Brain</t>
  </si>
  <si>
    <t>Software Applications in Math</t>
  </si>
  <si>
    <t>Intro to Dynamical Systems I</t>
  </si>
  <si>
    <t>Intro to Dynamical Systems II</t>
  </si>
  <si>
    <t>"Hrtg &amp; Vlues of USAF</t>
  </si>
  <si>
    <t>Team &amp; Ldrshp Fndmntls</t>
  </si>
  <si>
    <t>Intro to Museum Practices</t>
  </si>
  <si>
    <t>Leadership and Personal Dev</t>
  </si>
  <si>
    <t>Techniques: Flute - Clarinet</t>
  </si>
  <si>
    <t>Band</t>
  </si>
  <si>
    <t>Jazz Ensemble I</t>
  </si>
  <si>
    <t>Cntry Msc:Cowbys,Opry,Nshville</t>
  </si>
  <si>
    <t>Marching</t>
  </si>
  <si>
    <t>Honors Music, Society</t>
  </si>
  <si>
    <t>World Music (=207)</t>
  </si>
  <si>
    <t>Orchestras II</t>
  </si>
  <si>
    <t>Choir III</t>
  </si>
  <si>
    <t>Band III</t>
  </si>
  <si>
    <t>Jzz Ens II</t>
  </si>
  <si>
    <t>Chmbr Ens III</t>
  </si>
  <si>
    <t>Dict: Grm - French (equiv 282)</t>
  </si>
  <si>
    <t>Chamber Orchestra</t>
  </si>
  <si>
    <t>Accoustic Composition</t>
  </si>
  <si>
    <t>Sound Design - Synthesis</t>
  </si>
  <si>
    <t>Realtime Computer Music</t>
  </si>
  <si>
    <t>Interdisciplinary Proj I: Film</t>
  </si>
  <si>
    <t>Native Americans in Contmp Soc</t>
  </si>
  <si>
    <t>Nat North Amer History &amp; Art</t>
  </si>
  <si>
    <t>Indigenous Lit &amp; the West</t>
  </si>
  <si>
    <t>NA Studies Rsrch Theors/Mthds</t>
  </si>
  <si>
    <t>Native American Beliefs/Philos</t>
  </si>
  <si>
    <t>Native Cultures of North Amer</t>
  </si>
  <si>
    <t>Native Amer and Cinema</t>
  </si>
  <si>
    <t>Gndr Iss in Native Amer Stdies</t>
  </si>
  <si>
    <t>Amer Ind Policy &amp; Law</t>
  </si>
  <si>
    <t>Crit Care and Emerg Nrsg</t>
  </si>
  <si>
    <t>Cultural Apps in Nursing</t>
  </si>
  <si>
    <t>Pop Based Nurs Care in Comm</t>
  </si>
  <si>
    <t>Fire Ecology - Mgmt</t>
  </si>
  <si>
    <t>Grazing Ecology - Mgmt</t>
  </si>
  <si>
    <t>Habitat Inventory - Analysis</t>
  </si>
  <si>
    <t>Riparian Ecology - Management</t>
  </si>
  <si>
    <t>Nutrition In The Life Cycle</t>
  </si>
  <si>
    <t>Food Service Systems Managemnt</t>
  </si>
  <si>
    <t>Nutrition And Society</t>
  </si>
  <si>
    <t>Nutrition Assessment/Counselng</t>
  </si>
  <si>
    <t>Nutrition For Sprts &amp; Exercise</t>
  </si>
  <si>
    <t>Introduction to Ethics</t>
  </si>
  <si>
    <t>Philosophy - Biomedical Ethics</t>
  </si>
  <si>
    <t>Philosophy - Envirnmntl Ethics</t>
  </si>
  <si>
    <t>History of Phil: Ancient/Med</t>
  </si>
  <si>
    <t>History of Phil: Modern</t>
  </si>
  <si>
    <t>Our Physical World</t>
  </si>
  <si>
    <t>Honors Gen - Mod Phys I</t>
  </si>
  <si>
    <t>Honors Gen - Mod Phys II</t>
  </si>
  <si>
    <t>Art - Science of Holography</t>
  </si>
  <si>
    <t>Methods of Computatnal Physics</t>
  </si>
  <si>
    <t>Electricity - Magnetism I</t>
  </si>
  <si>
    <t>Electricity - Magnetism II</t>
  </si>
  <si>
    <t>Thermodyn &amp; Stat Mech</t>
  </si>
  <si>
    <t>Elem. Particle Physics</t>
  </si>
  <si>
    <t>Introduction to Public Admin</t>
  </si>
  <si>
    <t>Media - Politics</t>
  </si>
  <si>
    <t>Contemp Issues in Pol Theory</t>
  </si>
  <si>
    <t>The Political Economy of Energ</t>
  </si>
  <si>
    <t>Cinema &amp; Political Theory</t>
  </si>
  <si>
    <t>Politics &amp; Virtue</t>
  </si>
  <si>
    <t>Public Admin and Policy</t>
  </si>
  <si>
    <t>Research Design and Analysis</t>
  </si>
  <si>
    <t>Sensation - Perception</t>
  </si>
  <si>
    <t>Memory - Cognition</t>
  </si>
  <si>
    <t>History, Systems in Psychology</t>
  </si>
  <si>
    <t>Indust and Organiz Psych</t>
  </si>
  <si>
    <t>Advanced Behavioral Analysis</t>
  </si>
  <si>
    <t>Judgment, Decision Making</t>
  </si>
  <si>
    <t>Religion, Science, and Environ</t>
  </si>
  <si>
    <t>Sacrifice, Rite, and Ritual</t>
  </si>
  <si>
    <t>Gender and Religion</t>
  </si>
  <si>
    <t>What Is Religion?</t>
  </si>
  <si>
    <t>Soc of Child and Adolescence</t>
  </si>
  <si>
    <t>Prin of Crim Law and Procedure</t>
  </si>
  <si>
    <t>Soc of Race and Ethnicity</t>
  </si>
  <si>
    <t>Crime, Justice, Media</t>
  </si>
  <si>
    <t>Soc of Health and Medicine</t>
  </si>
  <si>
    <t>Sport and Society</t>
  </si>
  <si>
    <t>Spanish Culture - Civilization</t>
  </si>
  <si>
    <t>Spanish: Adv Grammar - Phontcs</t>
  </si>
  <si>
    <t>Spanish: Adv Conversat - Comp</t>
  </si>
  <si>
    <t>Contemporary Spain and Nations</t>
  </si>
  <si>
    <t>Early Cultures of Latin Amerca</t>
  </si>
  <si>
    <t>Travel in Latin Am Lit - Film</t>
  </si>
  <si>
    <t>Spanish Literature 2</t>
  </si>
  <si>
    <t>Latin Amer Text and Cinema</t>
  </si>
  <si>
    <t>Latin Amer Culture and Revolut</t>
  </si>
  <si>
    <t>Lat. Am. Nature--Hist and Cult</t>
  </si>
  <si>
    <t>Sem:Modern Hispanic Literature</t>
  </si>
  <si>
    <t>Surveying Calculations (= 255)</t>
  </si>
  <si>
    <t>Pub Land Srvy Syst (= 262)</t>
  </si>
  <si>
    <t>Analyt Phot/ Rem Sens (= 275)</t>
  </si>
  <si>
    <t>Mixed Effect Models</t>
  </si>
  <si>
    <t>Alternative Pwr &amp; Energy Tech</t>
  </si>
  <si>
    <t>Remote &amp; Autonomous Aircraft</t>
  </si>
  <si>
    <t>Cmptr Aided &amp; Ind Mach &amp; Manuf</t>
  </si>
  <si>
    <t>Study of Men and Masculinity</t>
  </si>
  <si>
    <t>Princ of Fish and Wildlife Mgt</t>
  </si>
  <si>
    <t>Wildlife/Lvstck Habitat Rest</t>
  </si>
  <si>
    <t>Range/Wildlife Policy</t>
  </si>
  <si>
    <t>Science Writing for Pop NonFic</t>
  </si>
  <si>
    <t>Public Rhetorics and Writing</t>
  </si>
  <si>
    <t>CHTH</t>
  </si>
  <si>
    <t>HS</t>
  </si>
  <si>
    <t>REHA</t>
  </si>
  <si>
    <t>Self Defense</t>
  </si>
  <si>
    <t>Gvnt &amp; Not-for-Profit Acct I</t>
  </si>
  <si>
    <t>Physical Anthro &amp; Archaeology</t>
  </si>
  <si>
    <t>Art &amp; the Environment</t>
  </si>
  <si>
    <t>Visual Language-2-D Fndtns</t>
  </si>
  <si>
    <t>Visual Language-3-D Fndtns</t>
  </si>
  <si>
    <t>Ceramics for Non-Majors</t>
  </si>
  <si>
    <t>Photo I-Techniques &amp; Processes</t>
  </si>
  <si>
    <t>Photo II-Thry,Crtcsm,Practice</t>
  </si>
  <si>
    <t>Teaching Art I--K-12</t>
  </si>
  <si>
    <t>Advncd Professional Practices</t>
  </si>
  <si>
    <t>Advanced Research-Painting</t>
  </si>
  <si>
    <t>Advanced Research-Photography</t>
  </si>
  <si>
    <t>Introduction to Astronomy</t>
  </si>
  <si>
    <t>Introduction to Astronomy Lab</t>
  </si>
  <si>
    <t>Financial Planning</t>
  </si>
  <si>
    <t>Quantitative Mthds Bus &amp; Econ</t>
  </si>
  <si>
    <t>Money and Banking</t>
  </si>
  <si>
    <t>Derivatives and Risk Managemen</t>
  </si>
  <si>
    <t>Laws, Regulations &amp; Research</t>
  </si>
  <si>
    <t>Fund of Bio for Allied Health</t>
  </si>
  <si>
    <t>Fund Bio: Nature of Nutrition</t>
  </si>
  <si>
    <t>Principles of Bio Diversity</t>
  </si>
  <si>
    <t>Principles Bio Diversity Lab</t>
  </si>
  <si>
    <t>Cellular &amp; Molecular Biology</t>
  </si>
  <si>
    <t>Cellular &amp; Molecular Biol Lab</t>
  </si>
  <si>
    <t>Adv Cell &amp; Molecular Biol Lab</t>
  </si>
  <si>
    <t>General Ecology Lab</t>
  </si>
  <si>
    <t>Evolution &amp; Ecology</t>
  </si>
  <si>
    <t>Evolution &amp; Ecology Lab</t>
  </si>
  <si>
    <t>Hematology Lab</t>
  </si>
  <si>
    <t>Summer Clinical Lab</t>
  </si>
  <si>
    <t>General Microbiology Lab</t>
  </si>
  <si>
    <t>General Botany Lab</t>
  </si>
  <si>
    <t>Plant Physiology Lab</t>
  </si>
  <si>
    <t>Cyber Security &amp; Electronic Co</t>
  </si>
  <si>
    <t>Marketing High-Tech Prod/Innov</t>
  </si>
  <si>
    <t>Basic MS Office Exam</t>
  </si>
  <si>
    <t>Preparation for Chemistry</t>
  </si>
  <si>
    <t>Elements of Phys Chemistry Lab</t>
  </si>
  <si>
    <t>High Lvl Wellness Thru Dcn Mkg</t>
  </si>
  <si>
    <t>Mass Incarc &amp; Prisnr Reentry</t>
  </si>
  <si>
    <t>Gender, Crime and Justice</t>
  </si>
  <si>
    <t>Intro to Interpersonal Comm</t>
  </si>
  <si>
    <t>Intro to Visual Stroytelling</t>
  </si>
  <si>
    <t>Comm in Personal Relationships</t>
  </si>
  <si>
    <t>Object Oriented Programming I</t>
  </si>
  <si>
    <t>Hlth,Sfty,&amp; Ntrtn in Erly Chld</t>
  </si>
  <si>
    <t>Math &amp; Science in Early Chldhd</t>
  </si>
  <si>
    <t>Intgrtd Curr Early Chldhd Ed</t>
  </si>
  <si>
    <t>Soc/Emotional Dev in Yng Child</t>
  </si>
  <si>
    <t>Tchng Stdnts w Emot Beha Disor</t>
  </si>
  <si>
    <t>Spprtng Div Lrnrs thru Collab</t>
  </si>
  <si>
    <t>Human Growth &amp; Development Lab</t>
  </si>
  <si>
    <t>Educ Psyc &amp; Measurement</t>
  </si>
  <si>
    <t>Lit &amp; Literacy for Children</t>
  </si>
  <si>
    <t>Rd &amp; Wrtng Across Curriculum</t>
  </si>
  <si>
    <t>Cog &amp; Lang Dev in Yng Children</t>
  </si>
  <si>
    <t>Strat for Mnging Div Learners</t>
  </si>
  <si>
    <t>Intro Curriculum Plan/Practice</t>
  </si>
  <si>
    <t>Curriculum Theory &amp; Design</t>
  </si>
  <si>
    <t>Phil, Legal &amp; Ethical Issues</t>
  </si>
  <si>
    <t>Dev of Lit in Multicultural</t>
  </si>
  <si>
    <t>Lit &amp; Literacy for Young Adlts</t>
  </si>
  <si>
    <t>Reflective Practice Tchng Rd</t>
  </si>
  <si>
    <t>Literacy Assessmnt, Diag, Inst</t>
  </si>
  <si>
    <t>Envir Impact &amp; Policy Analysis</t>
  </si>
  <si>
    <t>Earth History &amp; Evolution</t>
  </si>
  <si>
    <t>Applied GIS/Spatial Analysis</t>
  </si>
  <si>
    <t>Survey of US Healthcare System</t>
  </si>
  <si>
    <t>Princ of Mrkting for Hlth Orgs</t>
  </si>
  <si>
    <t>Managing Cont of LongTerm Care</t>
  </si>
  <si>
    <t>Evidence in Research &amp; Eval</t>
  </si>
  <si>
    <t>Operations,Outcomes &amp; Quality</t>
  </si>
  <si>
    <t>Fin Mgmt &amp; Budgeting in Hlthcr</t>
  </si>
  <si>
    <t>Health Policy &amp; Politics</t>
  </si>
  <si>
    <t>Methods of Phys Ed K-12</t>
  </si>
  <si>
    <t>Health Enhancement Strat K-8</t>
  </si>
  <si>
    <t>Methods of Adapted Hlth Enhncm</t>
  </si>
  <si>
    <t>Org and Admin in Sport Fitness</t>
  </si>
  <si>
    <t>Legal, Ethical, Prof Iss in HS</t>
  </si>
  <si>
    <t>Behavioral Pharmacology &amp; HS</t>
  </si>
  <si>
    <t>Abuse, Neglect in Family</t>
  </si>
  <si>
    <t>Intro to Addiction Counseling</t>
  </si>
  <si>
    <t>Const Law: Powers &amp; Structures</t>
  </si>
  <si>
    <t>Renaissance &amp; Reformation</t>
  </si>
  <si>
    <t>Enlight &amp; Revol, 1648-1815</t>
  </si>
  <si>
    <t>Pre-Columbian &amp; Col Lat Am</t>
  </si>
  <si>
    <t>Early Mod Sci: Scientific Revl</t>
  </si>
  <si>
    <t>Ancient &amp; Medieval Archaeology</t>
  </si>
  <si>
    <t>Topics in Asian History</t>
  </si>
  <si>
    <t>Women in Euro Hist Since 1700</t>
  </si>
  <si>
    <t>Holocaust in Nazi Occupied Eur</t>
  </si>
  <si>
    <t>Monsters in Modern Euro Hist</t>
  </si>
  <si>
    <t>Hlth &amp; Wllnss Acrss the Lfspn</t>
  </si>
  <si>
    <t>Fndtns of Exercise Science Lab</t>
  </si>
  <si>
    <t>Prncpls Strength Conditioning</t>
  </si>
  <si>
    <t>Biomechanics Lab</t>
  </si>
  <si>
    <t>Evidence Based Assessment</t>
  </si>
  <si>
    <t>Intro to Lang &amp; Linguistics</t>
  </si>
  <si>
    <t>Intro to Literature</t>
  </si>
  <si>
    <t>Women &amp; Lit</t>
  </si>
  <si>
    <t>Research in the Info Age</t>
  </si>
  <si>
    <t>Leader's Training Course</t>
  </si>
  <si>
    <t>Leadership Dev Assess Course</t>
  </si>
  <si>
    <t>Techniques:Flute &amp; Single Reed</t>
  </si>
  <si>
    <t>Techniques: Percussion</t>
  </si>
  <si>
    <t>Band: MSUB Symphonic</t>
  </si>
  <si>
    <t>Jazz Ensemble I: MSUB</t>
  </si>
  <si>
    <t>Choral Ensemble: Univ Chorus</t>
  </si>
  <si>
    <t>Chamber Ensembles:Instrumental</t>
  </si>
  <si>
    <t>Choir III: University Chorus</t>
  </si>
  <si>
    <t>Jazz Ensemble II: MSUB</t>
  </si>
  <si>
    <t>Chamber Ensembles III: MSUB</t>
  </si>
  <si>
    <t>Adv Vocal Studio Ped &amp; Lit</t>
  </si>
  <si>
    <t>Intro Native American Studies</t>
  </si>
  <si>
    <t>MT Indians:Cltrs,Hist &amp; Issues</t>
  </si>
  <si>
    <t>Nursing in the Community Cl</t>
  </si>
  <si>
    <t>Health Promotion and Ed</t>
  </si>
  <si>
    <t>Health Assessment</t>
  </si>
  <si>
    <t>Nsg Research/Evidence-Based</t>
  </si>
  <si>
    <t>Leader/Manage for the RN</t>
  </si>
  <si>
    <t>Leader/Manage for the RN Cl</t>
  </si>
  <si>
    <t>Nutrition for Sprts &amp; Exercise</t>
  </si>
  <si>
    <t>Stdies in Hstry of Philosophy</t>
  </si>
  <si>
    <t>Indian Philsphies &amp; Religions</t>
  </si>
  <si>
    <t>Chinese Philsphies &amp; Religions</t>
  </si>
  <si>
    <t>Philosophy &amp; Business Ethics</t>
  </si>
  <si>
    <t>College Physics II Lab</t>
  </si>
  <si>
    <t>Physics I</t>
  </si>
  <si>
    <t>Physics I Lab</t>
  </si>
  <si>
    <t>Physics II &amp; Thermo</t>
  </si>
  <si>
    <t>Physics II &amp; Thermo Lab</t>
  </si>
  <si>
    <t>Political Parties &amp; Elections</t>
  </si>
  <si>
    <t>Public Budgeting and Finance</t>
  </si>
  <si>
    <t>Ethics &amp; Public Policy</t>
  </si>
  <si>
    <t>Research Design and Analysis L</t>
  </si>
  <si>
    <t>Sensation &amp; Perception Lab</t>
  </si>
  <si>
    <t>Memory &amp; Cognition Lab</t>
  </si>
  <si>
    <t>Bckcntry Avlnch Frcsting/Rscue</t>
  </si>
  <si>
    <t>Intro to Diversity in Counslng</t>
  </si>
  <si>
    <t>Psycho-Soc Asp of Rehab/Addct</t>
  </si>
  <si>
    <t>Prncpls of Cnslng &amp; Grp Theory</t>
  </si>
  <si>
    <t>Assmnt in HS and Addctn Prgrms</t>
  </si>
  <si>
    <t>Coun for Loss &amp; Bereavement</t>
  </si>
  <si>
    <t>Psych Rehab &amp; Co-Occur Dsrds</t>
  </si>
  <si>
    <t>Case Mgmt &amp; Comm Resources</t>
  </si>
  <si>
    <t>Greek &amp; Roman Mythology</t>
  </si>
  <si>
    <t>Intermediate Am Sign Lan</t>
  </si>
  <si>
    <t>Diseases &amp; Society</t>
  </si>
  <si>
    <t>Hispanic Culture &amp; Civ I</t>
  </si>
  <si>
    <t>Hispanic Culture &amp; Civ II</t>
  </si>
  <si>
    <t>Adv Spanish Conversations I</t>
  </si>
  <si>
    <t>Adv Spanish Conversations II</t>
  </si>
  <si>
    <t>Spanish Comp &amp; Grammar I</t>
  </si>
  <si>
    <t>Spanish Comp &amp; Grammar II</t>
  </si>
  <si>
    <t>Intro Probability &amp; Statistics</t>
  </si>
  <si>
    <t>Teaching Writing and Literatur</t>
  </si>
  <si>
    <t>Self-Defense</t>
  </si>
  <si>
    <t>Physical Anthro&amp; Archaeology</t>
  </si>
  <si>
    <t>Art and the Environment</t>
  </si>
  <si>
    <t>Visual Language - 2-D Fndtns</t>
  </si>
  <si>
    <t>Ceramics for Non-majors</t>
  </si>
  <si>
    <t>Photo I-Techs and Processes</t>
  </si>
  <si>
    <t>Photo II-Theory, Crit, Prctice</t>
  </si>
  <si>
    <t>Teaching Art I K-12</t>
  </si>
  <si>
    <t>Adv Professional Practices</t>
  </si>
  <si>
    <t>Advanced Research- Painting</t>
  </si>
  <si>
    <t>Advanced Research- Photography</t>
  </si>
  <si>
    <t>Intro to Astronomy Lab</t>
  </si>
  <si>
    <t>Financial Planning (equiv 205)</t>
  </si>
  <si>
    <t>Quant Methods Business &amp; Econ</t>
  </si>
  <si>
    <t>Money, Cap Markets &amp; Instns</t>
  </si>
  <si>
    <t>Laws Regulations &amp; Research</t>
  </si>
  <si>
    <t>Biology for Allied Health</t>
  </si>
  <si>
    <t>Fund Bio The Nature of Nutr</t>
  </si>
  <si>
    <t>Cellular and Molecular Biology</t>
  </si>
  <si>
    <t>Cellular Molecular Biology Lab</t>
  </si>
  <si>
    <t>Adv Cell Molecular Biology Lab</t>
  </si>
  <si>
    <t>Gen Ecology Lab</t>
  </si>
  <si>
    <t>Evolution and Ecology</t>
  </si>
  <si>
    <t>Evolution and Ecology Lab</t>
  </si>
  <si>
    <t>Hematology Laboratory</t>
  </si>
  <si>
    <t>Summer Clinical Laboratory</t>
  </si>
  <si>
    <t>Gen Microbiolgy Lb (=261)</t>
  </si>
  <si>
    <t>General Botany Laboratory</t>
  </si>
  <si>
    <t>Plant Physiology Laboratory</t>
  </si>
  <si>
    <t>Cyber Security &amp; Electrn Comm</t>
  </si>
  <si>
    <t>Mktg Hi-Tech Prod - Innov</t>
  </si>
  <si>
    <t>Basic MS Office</t>
  </si>
  <si>
    <t>Prep for Chemistry</t>
  </si>
  <si>
    <t>Elements of Physical Chem Lab</t>
  </si>
  <si>
    <t>High Level Wellness</t>
  </si>
  <si>
    <t>Mass Incarcer Prison Reentry</t>
  </si>
  <si>
    <t>Gender, Crime, and Justice</t>
  </si>
  <si>
    <t>Intro to Visual Storytelling</t>
  </si>
  <si>
    <t>Comm in Personal Relationshps</t>
  </si>
  <si>
    <t>Object Oriented Programming</t>
  </si>
  <si>
    <t>Health Safety Nutrition in EC</t>
  </si>
  <si>
    <t>Math and Science for EC</t>
  </si>
  <si>
    <t>Integrated Curriculum EC Ed</t>
  </si>
  <si>
    <t>Tchng Stdnts w Emot Disturb</t>
  </si>
  <si>
    <t>Sup Div Lrns Thr Collabor</t>
  </si>
  <si>
    <t>Human Growth and Development</t>
  </si>
  <si>
    <t>Rdg Wrtg Across Curric</t>
  </si>
  <si>
    <t>Cog Lang Dev in Yng Children</t>
  </si>
  <si>
    <t>Strat for Managing Div Lrnrs</t>
  </si>
  <si>
    <t>Intro Curric Plan/Practice</t>
  </si>
  <si>
    <t>Curric Theory, Design</t>
  </si>
  <si>
    <t>Phil, Leg &amp; Ethcl Issues</t>
  </si>
  <si>
    <t>Dev Litrcs Mltctrl/Mltlngul Cm</t>
  </si>
  <si>
    <t>Lit and Literacy for Yng Adlts</t>
  </si>
  <si>
    <t>Reflective Pract in Tchng Rdng</t>
  </si>
  <si>
    <t>Env Pol and Impact Analysis (=285)</t>
  </si>
  <si>
    <t>Earth History and Evolution</t>
  </si>
  <si>
    <t>Applied GIS &amp; Spatial Analysis</t>
  </si>
  <si>
    <t>Survey of the U.S. Healthcare System</t>
  </si>
  <si>
    <t>Prin Mkt for Healthcare Orgs</t>
  </si>
  <si>
    <t>Mang the Cont of LTC Services</t>
  </si>
  <si>
    <t>Evidence in Research Eval</t>
  </si>
  <si>
    <t>Operations,Outcomes, Quality</t>
  </si>
  <si>
    <t>Fin Mgmt Budgeting in Hlthcr</t>
  </si>
  <si>
    <t>Health Policy and Politics</t>
  </si>
  <si>
    <t>Methods of Phys Ed K12</t>
  </si>
  <si>
    <t>Health Enhancement Strateg K-8</t>
  </si>
  <si>
    <t>Methods of Adapted HE</t>
  </si>
  <si>
    <t>Org and Ad in Sport Fitness</t>
  </si>
  <si>
    <t>Legal, Eth, Prof Issues in HS</t>
  </si>
  <si>
    <t>Behavioral Pharmacology and HS</t>
  </si>
  <si>
    <t>Abuse, Neglect in the Family</t>
  </si>
  <si>
    <t>Intro to Addiction Counsel</t>
  </si>
  <si>
    <t>Const Law: Powers - Structures</t>
  </si>
  <si>
    <t>Renaissance - Reform</t>
  </si>
  <si>
    <t>Enlight - Revol, 1648-1815</t>
  </si>
  <si>
    <t>Pre-Columbian - Col Lat Am</t>
  </si>
  <si>
    <t>Early Modern Science</t>
  </si>
  <si>
    <t>Ancient Medieval Archaeology</t>
  </si>
  <si>
    <t>Topics South Asia since 1750</t>
  </si>
  <si>
    <t>Women in Euro Hist since 1700</t>
  </si>
  <si>
    <t>Holocaust in Nazi Occupied</t>
  </si>
  <si>
    <t>Monsters in Mod Euro History</t>
  </si>
  <si>
    <t>Health Wellness Lifespan</t>
  </si>
  <si>
    <t>Fnd of Exercise Science Lab</t>
  </si>
  <si>
    <t>Prinpls Strength/Conditioning</t>
  </si>
  <si>
    <t>Kinesiology &amp; Biomechanics Lab</t>
  </si>
  <si>
    <t>Evidance Based Assessment</t>
  </si>
  <si>
    <t>Resrch in the Information Age</t>
  </si>
  <si>
    <t>Basic Camp</t>
  </si>
  <si>
    <t>Advanced Camp</t>
  </si>
  <si>
    <t>Techniqus: Flute - Single Reed</t>
  </si>
  <si>
    <t>Percussion Pedagogy</t>
  </si>
  <si>
    <t>Choral Ensemble</t>
  </si>
  <si>
    <t>Chamber Ens</t>
  </si>
  <si>
    <t>Vocal Studio Pedagogy and Lit</t>
  </si>
  <si>
    <t>Nursing in Community Clinical</t>
  </si>
  <si>
    <t>Health Promotion and Education</t>
  </si>
  <si>
    <t>Advanced Health Assessment</t>
  </si>
  <si>
    <t>Nurs Res Evidence Based Prac</t>
  </si>
  <si>
    <t>Lead and Mngmnt for the RN</t>
  </si>
  <si>
    <t>Lead and Mngmnt for RN Clinic</t>
  </si>
  <si>
    <t>Studies in History of Philo</t>
  </si>
  <si>
    <t>Indian Philosoph and Religions</t>
  </si>
  <si>
    <t>Chin Philosoph and Religions</t>
  </si>
  <si>
    <t>Philosophy - Business Ethics</t>
  </si>
  <si>
    <t>College Physics II Laboratory</t>
  </si>
  <si>
    <t>Physics II - Thermo (w/calc)</t>
  </si>
  <si>
    <t>Physics II - Thermo Laboratory</t>
  </si>
  <si>
    <t>Political Parties and Election</t>
  </si>
  <si>
    <t>Public Budgeting - Finance</t>
  </si>
  <si>
    <t>Ethics - Public Policy</t>
  </si>
  <si>
    <t>Resrch Design and Analysis Lab</t>
  </si>
  <si>
    <t>Sensation - Perception lab</t>
  </si>
  <si>
    <t>Memory - Cognition lab</t>
  </si>
  <si>
    <t>BC Ave Forecasting &amp; Rescue</t>
  </si>
  <si>
    <t>Intro to Diversity</t>
  </si>
  <si>
    <t>Psych-soc aspects Rehab Addict</t>
  </si>
  <si>
    <t>Prncpls of Cnslng Grp Theory</t>
  </si>
  <si>
    <t>Assess in HS and Addictions</t>
  </si>
  <si>
    <t>Coun for Loss Bereavement</t>
  </si>
  <si>
    <t>Psych Reha and Disorders</t>
  </si>
  <si>
    <t>Case Mgmt Comm Resources</t>
  </si>
  <si>
    <t xml:space="preserve">Greek and Roman Mythology </t>
  </si>
  <si>
    <t>Intermediate Am Sign Lang</t>
  </si>
  <si>
    <t>Diseases and Society</t>
  </si>
  <si>
    <t>Hispanic Culture - Civ I</t>
  </si>
  <si>
    <t>Hispanic Culture - Civ II</t>
  </si>
  <si>
    <t>Advanced Conversations</t>
  </si>
  <si>
    <t>Adv Spanish Convers II</t>
  </si>
  <si>
    <t>Spanish Comp - Grammar I</t>
  </si>
  <si>
    <t>Spanish Comp - Grammar II</t>
  </si>
  <si>
    <t>Intro to Probability and Stat</t>
  </si>
  <si>
    <t>Teaching &amp; Writing Literature</t>
  </si>
  <si>
    <t>ATDI</t>
  </si>
  <si>
    <t>Auditing 1</t>
  </si>
  <si>
    <t>Intro to Engine Performance</t>
  </si>
  <si>
    <t>Auto Diagnostics &amp; Tune Up Lab</t>
  </si>
  <si>
    <t>Computerized Engine Control</t>
  </si>
  <si>
    <t>Advanced Engine Performance</t>
  </si>
  <si>
    <t>Electrical/Electronic Sys I</t>
  </si>
  <si>
    <t>Electrical/Electronic Sys II</t>
  </si>
  <si>
    <t>Alt Auto Power Systems</t>
  </si>
  <si>
    <t>AT/DI Elctrcl/Elctrn Sys III</t>
  </si>
  <si>
    <t>Basic Human Biology Lab</t>
  </si>
  <si>
    <t>Human Anat &amp; Phys I Lab</t>
  </si>
  <si>
    <t>Gen Botany Lab</t>
  </si>
  <si>
    <t>Advertising and Promotion</t>
  </si>
  <si>
    <t>Principles of Epidemiology</t>
  </si>
  <si>
    <t>Prgm Planning Comm Health</t>
  </si>
  <si>
    <t>Intro to Corrections</t>
  </si>
  <si>
    <t>Police Org and Behavior</t>
  </si>
  <si>
    <t>American Criminal Law</t>
  </si>
  <si>
    <t>Deviance &amp; Social Control</t>
  </si>
  <si>
    <t>Fndtns of Civil Engagement</t>
  </si>
  <si>
    <t>Carpentry Bscs &amp; Rough-In Frmg</t>
  </si>
  <si>
    <t>Constructn Cncpts &amp; Bldg Lab</t>
  </si>
  <si>
    <t>Constructn Cncpts &amp; Bldg Lb II</t>
  </si>
  <si>
    <t>Furniture &amp; Cabinetmaking</t>
  </si>
  <si>
    <t>Constrctn Cncpts &amp; Bldg Lb III</t>
  </si>
  <si>
    <t>Diag Diesel Engine Repair Lab</t>
  </si>
  <si>
    <t>Cnst Mgmt &amp; Bid Estimation</t>
  </si>
  <si>
    <t>Integrating Tech in Education</t>
  </si>
  <si>
    <t>C, D &amp; E in Global Ed</t>
  </si>
  <si>
    <t>Integrat IEFA Across the Curr</t>
  </si>
  <si>
    <t>Fund &amp; Corr Strtg Elem Rdg Prg</t>
  </si>
  <si>
    <t>Electrial Fundamentals II</t>
  </si>
  <si>
    <t>Electrical Formulas &amp; Calc</t>
  </si>
  <si>
    <t>Electric Meters &amp; Motors</t>
  </si>
  <si>
    <t>Elctrcl Planning &amp; Estimating</t>
  </si>
  <si>
    <t>Electrical Design &amp; Lighting</t>
  </si>
  <si>
    <t>Conduit/Rcwys &amp; Code Calc Lab</t>
  </si>
  <si>
    <t>Grounding &amp; Bonding Fund</t>
  </si>
  <si>
    <t>Soils &amp; Foundations</t>
  </si>
  <si>
    <t>Highway Design &amp; Construction</t>
  </si>
  <si>
    <t>Assessment in Health Education</t>
  </si>
  <si>
    <t>Intro to Humanities The Art of</t>
  </si>
  <si>
    <t>Algebra Lab</t>
  </si>
  <si>
    <t>Math Technology for Teachers</t>
  </si>
  <si>
    <t>Choral Ens: MSUN</t>
  </si>
  <si>
    <t>Music History of 20th Century</t>
  </si>
  <si>
    <t>Fed Indian Law &amp; Policy</t>
  </si>
  <si>
    <t>Nursing Pharmacology</t>
  </si>
  <si>
    <t>Core Concepts of Adult Nursing</t>
  </si>
  <si>
    <t>Core Adult Nursing Clinical</t>
  </si>
  <si>
    <t>Core Maternal Child Nursing</t>
  </si>
  <si>
    <t>Core Maternal Chld Nursng Clin</t>
  </si>
  <si>
    <t>Nursing Pharm Lab</t>
  </si>
  <si>
    <t>Adult Nursing I Clinical</t>
  </si>
  <si>
    <t>Health &amp; Illness Maternal Nurs</t>
  </si>
  <si>
    <t>Health/Illness Mat Nurs Clinic</t>
  </si>
  <si>
    <t>Adult Nursing II Clinical</t>
  </si>
  <si>
    <t>Health &amp; Illness Child/Fam</t>
  </si>
  <si>
    <t>Hlth &amp; Illns Chld/Fam Clinical</t>
  </si>
  <si>
    <t>Mental Health Concepts Clinic</t>
  </si>
  <si>
    <t>Adult Nursing III Clinical</t>
  </si>
  <si>
    <t>Managed Client Care Clinical</t>
  </si>
  <si>
    <t>Nursing in the Comm Clinical</t>
  </si>
  <si>
    <t>Nursing/Health Care Ethics</t>
  </si>
  <si>
    <t>Nursing/Healthcare Informatics</t>
  </si>
  <si>
    <t>Adv. Health Assessment</t>
  </si>
  <si>
    <t>Complex Health Care Needs</t>
  </si>
  <si>
    <t>High Acuity Nursing</t>
  </si>
  <si>
    <t>Global Nursing/Healthcare</t>
  </si>
  <si>
    <t>Nursing Research &amp; Evidence</t>
  </si>
  <si>
    <t>Leadership &amp; Mang for RN</t>
  </si>
  <si>
    <t>Leadership &amp; Mang RN Clinical</t>
  </si>
  <si>
    <t>Rangeland Management</t>
  </si>
  <si>
    <t>Fund of Physical Science</t>
  </si>
  <si>
    <t>Pipe Fitting Tools &amp; Motor Eq</t>
  </si>
  <si>
    <t>Hngrs, Supports, &amp; Fld Testing</t>
  </si>
  <si>
    <t>Hydronic Heating &amp; Cooling Sys</t>
  </si>
  <si>
    <t>System Startup &amp; Shutdown</t>
  </si>
  <si>
    <t>Industrial Organizational Psyx</t>
  </si>
  <si>
    <t>Intramural Recreational Activi</t>
  </si>
  <si>
    <t>Race, Gndr, &amp; Ethnic Relations</t>
  </si>
  <si>
    <t>Traffic Ed &amp; Adolescent Brain</t>
  </si>
  <si>
    <t>Impaired &amp; Distracted Driving</t>
  </si>
  <si>
    <t>Roadway Safety Tech &amp; Design</t>
  </si>
  <si>
    <t>Methods of Behind-the-Wheel In</t>
  </si>
  <si>
    <t>Directing</t>
  </si>
  <si>
    <t>Mig/Tig Welding</t>
  </si>
  <si>
    <t>Welding Certifctn Procdrs II</t>
  </si>
  <si>
    <t>College Writing Lab</t>
  </si>
  <si>
    <t>Auditing I</t>
  </si>
  <si>
    <t>Auto Diagnostics Tune Up</t>
  </si>
  <si>
    <t>Auto Diagnostics Tune Up Lab</t>
  </si>
  <si>
    <t>Computerized Engine Controls</t>
  </si>
  <si>
    <t>Dynamomtr Tstng/Comp Sys Anlys</t>
  </si>
  <si>
    <t>Auto/Diesel Elec Systems I</t>
  </si>
  <si>
    <t>Auto/Diesel Elec Systems II</t>
  </si>
  <si>
    <t>Alternative Auto Power Systems</t>
  </si>
  <si>
    <t>Auto/Diesel Elec Systems III</t>
  </si>
  <si>
    <t>Basic Human Biology Laboratory</t>
  </si>
  <si>
    <t>Gen Botany Lab (=321)</t>
  </si>
  <si>
    <t>Advertising &amp; Promotion</t>
  </si>
  <si>
    <t>Principles Of Epidemiology</t>
  </si>
  <si>
    <t>Program Planning for CH</t>
  </si>
  <si>
    <t>Introduction to Corrections</t>
  </si>
  <si>
    <t>Police Organization</t>
  </si>
  <si>
    <t>Amer Criminal Law</t>
  </si>
  <si>
    <t>Deviance and Social Control</t>
  </si>
  <si>
    <t>Fndtns of Non Profit Service</t>
  </si>
  <si>
    <t>Carpentry Bscs - Rough-In Frmg</t>
  </si>
  <si>
    <t>Constructn Cncpts - Bldg Lab</t>
  </si>
  <si>
    <t>Constructn Cncpts - Bldg Lb II</t>
  </si>
  <si>
    <t>Furniture - Cabinetmaking</t>
  </si>
  <si>
    <t>Constrctn Cncpts - Bldg Lb III</t>
  </si>
  <si>
    <t>Diagnosis of Diesel Engine Lab</t>
  </si>
  <si>
    <t>Cnst Mgmt - Bid Estimation</t>
  </si>
  <si>
    <t>Instructional Tech (=370)</t>
  </si>
  <si>
    <t>Cult, Div, Eth in Global Ed</t>
  </si>
  <si>
    <t>IEFA in the Montana Classroom</t>
  </si>
  <si>
    <t>Fund Corr Strtg Elem Rdg Prg</t>
  </si>
  <si>
    <t>Electrical Fundamentals II</t>
  </si>
  <si>
    <t>Electrical Formulas and Calc</t>
  </si>
  <si>
    <t>Electric Meters and Motors</t>
  </si>
  <si>
    <t>Elctrcl Planning /Estimating</t>
  </si>
  <si>
    <t>Electrical Design/Lighting</t>
  </si>
  <si>
    <t>Conduit/Rcwys/Code Calc Lab</t>
  </si>
  <si>
    <t>Grounding/Bonding Fund</t>
  </si>
  <si>
    <t>Soils and Foundations</t>
  </si>
  <si>
    <t>Highway Design Construction</t>
  </si>
  <si>
    <t>Assessment in Hth and Phys Ed</t>
  </si>
  <si>
    <t>College Algebra</t>
  </si>
  <si>
    <t>Teaching Math with Technology</t>
  </si>
  <si>
    <t>Music Hist 20th-21st Centuries</t>
  </si>
  <si>
    <t>Fed Indian Law &amp; Plcy</t>
  </si>
  <si>
    <t>Pharmacology for PN</t>
  </si>
  <si>
    <t>Adult Health Nursing</t>
  </si>
  <si>
    <t>Adult Health Nursing Cl</t>
  </si>
  <si>
    <t>Nsg Care Women &amp; Children</t>
  </si>
  <si>
    <t>Nsg Care Women &amp; Children Cl</t>
  </si>
  <si>
    <t>Nursing Pharmacology Lab</t>
  </si>
  <si>
    <t>Nursing Ethics</t>
  </si>
  <si>
    <t>Nursing Informatics</t>
  </si>
  <si>
    <t>Complex Healthcare Needs</t>
  </si>
  <si>
    <t>High Acuity Nrsg</t>
  </si>
  <si>
    <t>Global Nursing</t>
  </si>
  <si>
    <t>Rangeland Mgt (equiv 360)</t>
  </si>
  <si>
    <t>Fund of Physical Science w/Lab</t>
  </si>
  <si>
    <t>Pipe Fitting Tools - Motor Eq</t>
  </si>
  <si>
    <t>Hngrs, Supports, - Fld Testing</t>
  </si>
  <si>
    <t>Hydronic Heating - Cooling Sys</t>
  </si>
  <si>
    <t>System Startup - Shutdown</t>
  </si>
  <si>
    <t>Indust - Organizational Psych</t>
  </si>
  <si>
    <t>Intramural Rec Activities</t>
  </si>
  <si>
    <t>Race, Gndr, Ethnic Relations</t>
  </si>
  <si>
    <t>Traffic Ed Adolescent Brain</t>
  </si>
  <si>
    <t>Impaired/Distracted Driving</t>
  </si>
  <si>
    <t>Roadway Safety Technology</t>
  </si>
  <si>
    <t>Methods Behind the Wheel Inst</t>
  </si>
  <si>
    <t>Directing I</t>
  </si>
  <si>
    <t>Mig/Tig welding</t>
  </si>
  <si>
    <t>Welding Certifictn Procdrs II</t>
  </si>
  <si>
    <t>College Writing I</t>
  </si>
  <si>
    <t>ESOF</t>
  </si>
  <si>
    <t>EWLD</t>
  </si>
  <si>
    <t>Alpine Skiing</t>
  </si>
  <si>
    <t>ACCOUNTING LAB</t>
  </si>
  <si>
    <t>Intermediate Accounting III</t>
  </si>
  <si>
    <t>Nat Resource Actg Tax Fin Rprt</t>
  </si>
  <si>
    <t>Cost Mgmt Acct I</t>
  </si>
  <si>
    <t>Government &amp; Nonprofit Acct I</t>
  </si>
  <si>
    <t>Cross Country I Varsity</t>
  </si>
  <si>
    <t>Human Sexuality and Culture</t>
  </si>
  <si>
    <t>CULTURE CHANGE &amp; GLOBAL DVLPMT</t>
  </si>
  <si>
    <t>ARCHAEOLOGICAL FIELD SCHOOL</t>
  </si>
  <si>
    <t>Crtcl Thnkg Decn Mkng &amp; Ldrshp</t>
  </si>
  <si>
    <t>Basic Property &amp; Probate Law</t>
  </si>
  <si>
    <t>Oil&amp;Gas Land Mgmt Practices</t>
  </si>
  <si>
    <t>Principles of Biodiversity</t>
  </si>
  <si>
    <t>Biological Illustrations</t>
  </si>
  <si>
    <t>Natural Hist of the Vert Lab</t>
  </si>
  <si>
    <t>Gen Microbiolgy (equiv to 360)</t>
  </si>
  <si>
    <t>Gen Microbiolgy Lb (equiv 361)</t>
  </si>
  <si>
    <t>MANAGEMENT INFO SYSTEMS</t>
  </si>
  <si>
    <t>Business Modeling</t>
  </si>
  <si>
    <t>Data Analytics</t>
  </si>
  <si>
    <t>Bus Intel &amp; Big Data Analytics</t>
  </si>
  <si>
    <t>Integrated Marketing Communica</t>
  </si>
  <si>
    <t>Strategic Marketing Management</t>
  </si>
  <si>
    <t>Environmental Chemistry</t>
  </si>
  <si>
    <t>Present Tech Info in Petroleum</t>
  </si>
  <si>
    <t>The Joy &amp; Beauty of Computing</t>
  </si>
  <si>
    <t>Programming with Matlab</t>
  </si>
  <si>
    <t>Fund. Of Computer Science I</t>
  </si>
  <si>
    <t>Fund. Of Computer Science II</t>
  </si>
  <si>
    <t>Design/Analysis of Algorithms</t>
  </si>
  <si>
    <t>Theory Of Computation</t>
  </si>
  <si>
    <t>Comp Modeling and Simulation</t>
  </si>
  <si>
    <t>Civil Engr Plans, Dtls, Specs</t>
  </si>
  <si>
    <t>Construction Est &amp; Bid</t>
  </si>
  <si>
    <t>Const Proj Planning &amp; Sched</t>
  </si>
  <si>
    <t>Soil Mech &amp; Foundation Design</t>
  </si>
  <si>
    <t>Circuits I for Engineers</t>
  </si>
  <si>
    <t>Circuits II for Engineers</t>
  </si>
  <si>
    <t>Electric Machine Fundamentals</t>
  </si>
  <si>
    <t>Power Systems Analysis</t>
  </si>
  <si>
    <t>Pollution Prevent and Sustain</t>
  </si>
  <si>
    <t>Enve Laws &amp; Regulations</t>
  </si>
  <si>
    <t>Water &amp; Waste Water Treatment</t>
  </si>
  <si>
    <t>Land &amp; Stream Restoration</t>
  </si>
  <si>
    <t>Sustainable Enve Quality Mgmt</t>
  </si>
  <si>
    <t>Environ. Transport Processes</t>
  </si>
  <si>
    <t>Intro Engin Calc &amp; Prob Solv</t>
  </si>
  <si>
    <t>Engineering Mechanics--Statics</t>
  </si>
  <si>
    <t>Engineering Mech--Dynamics</t>
  </si>
  <si>
    <t>Survey of MET &amp; MAT Engin</t>
  </si>
  <si>
    <t>Intro Micro/Nano Elec Mech Sys</t>
  </si>
  <si>
    <t>Materials Structures &amp; Prop</t>
  </si>
  <si>
    <t>Materials Eng &amp; Design Lab</t>
  </si>
  <si>
    <t>Corrosion</t>
  </si>
  <si>
    <t>Product Development</t>
  </si>
  <si>
    <t>Htg.Vent.&amp; Air Conditioning</t>
  </si>
  <si>
    <t>M&amp;ME Safety &amp; Health</t>
  </si>
  <si>
    <t>M&amp;ME Thermodynamics</t>
  </si>
  <si>
    <t>Mineral Processing &amp; Design</t>
  </si>
  <si>
    <t>Mass Transfer &amp; Chem Kinetics</t>
  </si>
  <si>
    <t>Extractive Metallurgy Lab</t>
  </si>
  <si>
    <t>M&amp;ME Design I</t>
  </si>
  <si>
    <t>Environmental Citizenship</t>
  </si>
  <si>
    <t>Requirements &amp; Specifications</t>
  </si>
  <si>
    <t>Verifcation and Validation</t>
  </si>
  <si>
    <t>Software Design &amp; Architecture</t>
  </si>
  <si>
    <t>Software Design Project II</t>
  </si>
  <si>
    <t>Physics of Welding</t>
  </si>
  <si>
    <t>Robotic and Automated Welding</t>
  </si>
  <si>
    <t>Metallurgy Of Welds</t>
  </si>
  <si>
    <t>Intro to Film</t>
  </si>
  <si>
    <t>Sedimentology Stratigraphy Lab</t>
  </si>
  <si>
    <t>Intro To Geol Engineering</t>
  </si>
  <si>
    <t>Field Geology &amp; Geophysics</t>
  </si>
  <si>
    <t>Hydrogeology For Engineers</t>
  </si>
  <si>
    <t>Groundwater Flow Modeling</t>
  </si>
  <si>
    <t>Gravity &amp; Magnetic Exploration</t>
  </si>
  <si>
    <t>Field Geology and Geophysics</t>
  </si>
  <si>
    <t>Inversion: Exp Des &amp; Interpret</t>
  </si>
  <si>
    <t>Project Mgmt &amp; Bus Analysis</t>
  </si>
  <si>
    <t>Overview of HCI Systems</t>
  </si>
  <si>
    <t>AfricanAmer Struggle for Equal</t>
  </si>
  <si>
    <t>Hist Of Indians In Northwest</t>
  </si>
  <si>
    <t>Science and Tech in World Hstr</t>
  </si>
  <si>
    <t>Holocaust Studies</t>
  </si>
  <si>
    <t>Network Security Fundamentals</t>
  </si>
  <si>
    <t>Network Infrastructure Fund</t>
  </si>
  <si>
    <t>Info Storage Management</t>
  </si>
  <si>
    <t>CCNP:Routing</t>
  </si>
  <si>
    <t>CCNP:Switching</t>
  </si>
  <si>
    <t>Literature and Environment</t>
  </si>
  <si>
    <t>Gay &amp; Lesbian Studies</t>
  </si>
  <si>
    <t>Contemporary Math</t>
  </si>
  <si>
    <t>Math for Health Careers</t>
  </si>
  <si>
    <t>Adv. Differential Equations</t>
  </si>
  <si>
    <t>Grp &amp; Geo:Bridge Abstract Math</t>
  </si>
  <si>
    <t>Introduction to Cmplx Variable</t>
  </si>
  <si>
    <t>Digital Publishing &amp; Design</t>
  </si>
  <si>
    <t>Intro to Photoshop Media Arts</t>
  </si>
  <si>
    <t>Intro To Mining</t>
  </si>
  <si>
    <t>Mapping, Surface Modeling</t>
  </si>
  <si>
    <t>PLANE SURVEYING</t>
  </si>
  <si>
    <t>Unit Mining Op</t>
  </si>
  <si>
    <t>Computer Aided Mine Des</t>
  </si>
  <si>
    <t>Econ Of The Mineral Industries</t>
  </si>
  <si>
    <t>Mine Design Surface</t>
  </si>
  <si>
    <t>Mine Design Underground</t>
  </si>
  <si>
    <t>Valuation Min Properties</t>
  </si>
  <si>
    <t>Enve Mgmt &amp; Design Of Mines</t>
  </si>
  <si>
    <t>COAL MINE DESIGN</t>
  </si>
  <si>
    <t>Orchestra: TECH Symphony</t>
  </si>
  <si>
    <t>Choir: Tech</t>
  </si>
  <si>
    <t>Band: Tech</t>
  </si>
  <si>
    <t>Perspectives in Prof NRSG</t>
  </si>
  <si>
    <t>Foundations of Prof Nrsg</t>
  </si>
  <si>
    <t>Assessment &amp; Hlth Promotion</t>
  </si>
  <si>
    <t>Mgnt of Adults w ComHealthAlt</t>
  </si>
  <si>
    <t>Mgmt Adult Complex Hlth Alter</t>
  </si>
  <si>
    <t>Health Promo &amp; Ed</t>
  </si>
  <si>
    <t>Adv Concept Clinical Reason</t>
  </si>
  <si>
    <t>Nurs Across Hlthcr Cont. Cli</t>
  </si>
  <si>
    <t>Nurs. Care of the Childbearing</t>
  </si>
  <si>
    <t>Concepts in Family Nursing</t>
  </si>
  <si>
    <t>Hlthcare from Patient Perspec</t>
  </si>
  <si>
    <t>Restoration I</t>
  </si>
  <si>
    <t>CCNA 1:  Intro to Networks</t>
  </si>
  <si>
    <t>Connecting Networks</t>
  </si>
  <si>
    <t>Safety Engineering and Tech</t>
  </si>
  <si>
    <t>Hazardous Materials Management</t>
  </si>
  <si>
    <t>I.H. I - Chem &amp; Bio Hazards</t>
  </si>
  <si>
    <t>I.H. II - Physical Hazards</t>
  </si>
  <si>
    <t>Sampling &amp; Evaluation</t>
  </si>
  <si>
    <t>Law &amp; Ethics for OSH</t>
  </si>
  <si>
    <t>Elements Petroleum Engr</t>
  </si>
  <si>
    <t>Petroleum Engr Lab I</t>
  </si>
  <si>
    <t>Intro to Well Drilling</t>
  </si>
  <si>
    <t>ROCK PROPERTIES</t>
  </si>
  <si>
    <t>PETROLEUM FLUID THERMODYNAMICS</t>
  </si>
  <si>
    <t>ADVANCED DRILLING</t>
  </si>
  <si>
    <t>Artificial Lift</t>
  </si>
  <si>
    <t>WATERFLOODING</t>
  </si>
  <si>
    <t>PET Project Evaluation</t>
  </si>
  <si>
    <t>Natural Gas Operations</t>
  </si>
  <si>
    <t>History of Contemp Philosophy</t>
  </si>
  <si>
    <t>Gen Phy-Heat,Sound&amp;Optics Lab</t>
  </si>
  <si>
    <t>Gen Physics-Elec, Magn &amp; Motn</t>
  </si>
  <si>
    <t>Gen Phys-Elec, Magn &amp; Motn Lab</t>
  </si>
  <si>
    <t>Electricity &amp; Magnetism I</t>
  </si>
  <si>
    <t>Environmental Policy&amp;Politics</t>
  </si>
  <si>
    <t>Survey-Grade GPS CTRL Analysis</t>
  </si>
  <si>
    <t>Stat Learning &amp; Data Science I</t>
  </si>
  <si>
    <t>Stat Learning &amp; Data Sci II</t>
  </si>
  <si>
    <t>Bayesian Statistical Inference</t>
  </si>
  <si>
    <t>Composing Mindfully: Writ Fund</t>
  </si>
  <si>
    <t>Intro To Technical Writing</t>
  </si>
  <si>
    <t>Advanced Composition</t>
  </si>
  <si>
    <t>Beginning Alpine Skiing</t>
  </si>
  <si>
    <t>Accounting Lab</t>
  </si>
  <si>
    <t>Intermediate Acct III &amp; Theory</t>
  </si>
  <si>
    <t/>
  </si>
  <si>
    <t>Cost/Mgmt Acct I</t>
  </si>
  <si>
    <t>Human Sexuality</t>
  </si>
  <si>
    <t>Culture Change &amp; Global Dev</t>
  </si>
  <si>
    <t>Critcl Thinking &amp; Decis Making</t>
  </si>
  <si>
    <t>Property &amp; Probate Law</t>
  </si>
  <si>
    <t>Oil &amp; Gas Land Man</t>
  </si>
  <si>
    <t>Biological Illustration</t>
  </si>
  <si>
    <t>Ntrl Hist of Vertebrate Lab</t>
  </si>
  <si>
    <t>Gen Microbiolgy (=360)</t>
  </si>
  <si>
    <t>Gen Microbiolgy Lb (=361)</t>
  </si>
  <si>
    <t>Management Information Systems</t>
  </si>
  <si>
    <t>Business Modling</t>
  </si>
  <si>
    <t>Business Modeling II</t>
  </si>
  <si>
    <t>Bus Intell &amp; Big Data Analytic</t>
  </si>
  <si>
    <t>Integrated Marketing Comm</t>
  </si>
  <si>
    <t>Strategic Marketing Mgmt</t>
  </si>
  <si>
    <t>Aquatic Chemistry</t>
  </si>
  <si>
    <t>Presenting Tech Info in Pet</t>
  </si>
  <si>
    <t>Programming with Matlab I</t>
  </si>
  <si>
    <t>Fund of Computer Science I</t>
  </si>
  <si>
    <t>Fund of Computer Science II</t>
  </si>
  <si>
    <t>Adv Data Structures &amp; Algrthm</t>
  </si>
  <si>
    <t>Theory of Computation</t>
  </si>
  <si>
    <t>Simulation</t>
  </si>
  <si>
    <t>Civil Engr Plan, Dtls, Specs</t>
  </si>
  <si>
    <t>Soil Mech - Foundation Design</t>
  </si>
  <si>
    <t>Pollution Prevent &amp; Sustain</t>
  </si>
  <si>
    <t>Environmental Laws and Regs</t>
  </si>
  <si>
    <t>Water Waste Water Treatment</t>
  </si>
  <si>
    <t>Land and Stream Restor</t>
  </si>
  <si>
    <t>Sustainable Envir Quality Mgmt</t>
  </si>
  <si>
    <t>Environ Transport Processes</t>
  </si>
  <si>
    <t>Intro Engin Calc - Prob Solv</t>
  </si>
  <si>
    <t>Survey of MET and MAT Engin</t>
  </si>
  <si>
    <t>Micro/Nanoelectricalmech Sys</t>
  </si>
  <si>
    <t>Materials Eng - Design Lab</t>
  </si>
  <si>
    <t>Envir Degradation of Materials</t>
  </si>
  <si>
    <t>Product Developement</t>
  </si>
  <si>
    <t>Htg.Vent. Air Conditioning</t>
  </si>
  <si>
    <t>MME Safety and Health</t>
  </si>
  <si>
    <t>M&amp;ME Thermodynamica</t>
  </si>
  <si>
    <t>Mineral Processing and Design</t>
  </si>
  <si>
    <t>Mass Transfer - Chem Kinetics</t>
  </si>
  <si>
    <t>M&amp;ME Safety &amp; Health II</t>
  </si>
  <si>
    <t>Aqueous/Elev Temp Proc Lab</t>
  </si>
  <si>
    <t>MME Design I</t>
  </si>
  <si>
    <t>Sustainability in Practice</t>
  </si>
  <si>
    <t>Requirements and Specs</t>
  </si>
  <si>
    <t>Verification and Validation</t>
  </si>
  <si>
    <t>Software Design and Arch</t>
  </si>
  <si>
    <t>Software Dev Project II</t>
  </si>
  <si>
    <t>Physics Of Welding</t>
  </si>
  <si>
    <t>Robotic And Automated Welding</t>
  </si>
  <si>
    <t>Metallurgy of Ferrous Welds</t>
  </si>
  <si>
    <t>Introduction to Film</t>
  </si>
  <si>
    <t>Sedimentology â Stratigraphy L</t>
  </si>
  <si>
    <t>Intro to Geol Engineering</t>
  </si>
  <si>
    <t>Hydrogeology for Engineers</t>
  </si>
  <si>
    <t>Groundwater-Flow Modeling</t>
  </si>
  <si>
    <t>Gravity - Magnetic Exploration</t>
  </si>
  <si>
    <t>Geophysical Field Camp</t>
  </si>
  <si>
    <t>Inversion: Exp Des - Interpret</t>
  </si>
  <si>
    <t>Project and Systems Management</t>
  </si>
  <si>
    <t>Afro-Am Struggle for Equality</t>
  </si>
  <si>
    <t>History Indians in Northwest</t>
  </si>
  <si>
    <t>Network Security</t>
  </si>
  <si>
    <t>Network Infrastructure Fndmntls</t>
  </si>
  <si>
    <t>Information Storage Management</t>
  </si>
  <si>
    <t>CCNP: Routing</t>
  </si>
  <si>
    <t>CCNP: Switching</t>
  </si>
  <si>
    <t>Lit and Environment</t>
  </si>
  <si>
    <t>Gay and Lesbian Studies</t>
  </si>
  <si>
    <t>Contemporary Mathematics</t>
  </si>
  <si>
    <t>Mathematics for Health Careers</t>
  </si>
  <si>
    <t>Adv Differential Equations</t>
  </si>
  <si>
    <t>Grp &amp; Geometry: Abstract Math</t>
  </si>
  <si>
    <t>Intro to Complex Analysis</t>
  </si>
  <si>
    <t>Digital Publishing and Design</t>
  </si>
  <si>
    <t>Intro Photshp Media Arts</t>
  </si>
  <si>
    <t>Introduction To Mining</t>
  </si>
  <si>
    <t>Mapping, Surf Mdlng, Volumetr</t>
  </si>
  <si>
    <t>Plane Surveying</t>
  </si>
  <si>
    <t>Unit Mining Operation</t>
  </si>
  <si>
    <t>Computer Aided Mine Design</t>
  </si>
  <si>
    <t>Econ of the Mineral Industries</t>
  </si>
  <si>
    <t>Mine Design-Surface</t>
  </si>
  <si>
    <t>Mine Design-Underground</t>
  </si>
  <si>
    <t>Valuation Mineral Properties</t>
  </si>
  <si>
    <t>Enve Mgmt - Design Of Mines</t>
  </si>
  <si>
    <t>Coal Mine Design</t>
  </si>
  <si>
    <t>Orchestra</t>
  </si>
  <si>
    <t>Perspectives in Prof Nursing</t>
  </si>
  <si>
    <t>Foundations of Prof Nursing</t>
  </si>
  <si>
    <t>Assessment &amp; Health Promotion</t>
  </si>
  <si>
    <t>Mngmt Adults Comn Hlth Altrtn</t>
  </si>
  <si>
    <t>Mngmt Adults Cmplx Hlth Altrtn</t>
  </si>
  <si>
    <t>Adv Nrsng Cncpts &amp; Clncl Rsng</t>
  </si>
  <si>
    <t>Pediatric Nursing</t>
  </si>
  <si>
    <t>Nrsng Care Child-Bearing Fmly</t>
  </si>
  <si>
    <t>Concepts of Family Nursing</t>
  </si>
  <si>
    <t>Hlthcare Patient's Perspective</t>
  </si>
  <si>
    <t>Restoration II</t>
  </si>
  <si>
    <t>CCNA 1: Intro to Networks</t>
  </si>
  <si>
    <t>CCNA 4: Connecting Networks</t>
  </si>
  <si>
    <t>Safety Engineering &amp; Tech</t>
  </si>
  <si>
    <t>Hazardous Material Management</t>
  </si>
  <si>
    <t>Industrial Hygiene Fundamental</t>
  </si>
  <si>
    <t>Industrial Hygiene Controls</t>
  </si>
  <si>
    <t>Sampling &amp; Eval Health Hazards</t>
  </si>
  <si>
    <t>Law &amp; Ethics For OSH</t>
  </si>
  <si>
    <t>Elem. of Petroleum Engineering</t>
  </si>
  <si>
    <t>Petroleum Engineering Lab</t>
  </si>
  <si>
    <t>Drilling Engineering</t>
  </si>
  <si>
    <t>Petrophysical Rock Properties</t>
  </si>
  <si>
    <t>Pet Fluids - Thermodynamics</t>
  </si>
  <si>
    <t>Advanced Drilling</t>
  </si>
  <si>
    <t>Artificial Lift Design</t>
  </si>
  <si>
    <t>Waterflooding &amp; EOR</t>
  </si>
  <si>
    <t>Petroleum Project Evaluation</t>
  </si>
  <si>
    <t>Natural Gas Engineering</t>
  </si>
  <si>
    <t>History of Contemporary Philo</t>
  </si>
  <si>
    <t>Gen Phy-Heat,Sound,Optics Lab</t>
  </si>
  <si>
    <t>Gen Physics-Elec, Magn, Motn</t>
  </si>
  <si>
    <t>Gen Phys-Elec, Magn, Motn Lab</t>
  </si>
  <si>
    <t>Environmental Policy</t>
  </si>
  <si>
    <t>Survey-grade GPS Cntrl, Anlys</t>
  </si>
  <si>
    <t>Stat Learn &amp; Data Sci I</t>
  </si>
  <si>
    <t>Stat Learn &amp; Data Sci II</t>
  </si>
  <si>
    <t>Bayesian Stat Inference</t>
  </si>
  <si>
    <t>Composing Mindfully</t>
  </si>
  <si>
    <t>Intro to Technical Writing</t>
  </si>
  <si>
    <t>Advanced Writing</t>
  </si>
  <si>
    <t>EASL</t>
  </si>
  <si>
    <t>NEUR</t>
  </si>
  <si>
    <t>African Amer and Native Amer</t>
  </si>
  <si>
    <t>White Supremacy - Hstry/Defeat</t>
  </si>
  <si>
    <t>African-American Identity</t>
  </si>
  <si>
    <t>Black Women: Race, Gen, Sex</t>
  </si>
  <si>
    <t>Freestone Bouldering</t>
  </si>
  <si>
    <t>Fly Fishing</t>
  </si>
  <si>
    <t>AMGA Climbing Wall Instructor</t>
  </si>
  <si>
    <t>Pilates - Yoga Fusion</t>
  </si>
  <si>
    <t>Freestone Climbing</t>
  </si>
  <si>
    <t>Belly Dancing</t>
  </si>
  <si>
    <t>Strength &amp; Flexibility</t>
  </si>
  <si>
    <t>Financial Reporting &amp; Controls</t>
  </si>
  <si>
    <t>State &amp; Local Gov’t Acctg</t>
  </si>
  <si>
    <t>Acctg for Nonprofits</t>
  </si>
  <si>
    <t>Prev and Care Athletic Injur L</t>
  </si>
  <si>
    <t>Assessment of the Extremities</t>
  </si>
  <si>
    <t>Assessment of Exremities Lab</t>
  </si>
  <si>
    <t>Introduction to Gerontology</t>
  </si>
  <si>
    <t>Rec Adv in Clin Med</t>
  </si>
  <si>
    <t>Interprofessional Prac Skills</t>
  </si>
  <si>
    <t>Friday Morning Medical Confere</t>
  </si>
  <si>
    <t>Intro to South &amp; S. East Asia</t>
  </si>
  <si>
    <t>Physical Anthropology Lab</t>
  </si>
  <si>
    <t>Mind, Culture and Society</t>
  </si>
  <si>
    <t>Cont. Issues of SSEA</t>
  </si>
  <si>
    <t>Alternative Art History</t>
  </si>
  <si>
    <t>Art for Non-Majors</t>
  </si>
  <si>
    <t xml:space="preserve"> Environmental Drawing</t>
  </si>
  <si>
    <t>Teaching Art I-- K-12</t>
  </si>
  <si>
    <t>Teaching Art II-- K-12</t>
  </si>
  <si>
    <t>Advanced Research- Drawing</t>
  </si>
  <si>
    <t>Advanced Research- Sculpture</t>
  </si>
  <si>
    <t>Stars, Galaxies, and Universe</t>
  </si>
  <si>
    <t>Stars Galaxies andUniverse Lab</t>
  </si>
  <si>
    <t>Galactic Astrophysics</t>
  </si>
  <si>
    <t>Gen Ecology Lab (equiv to 271)</t>
  </si>
  <si>
    <t>Behavior &amp; EvolutionDiscussion</t>
  </si>
  <si>
    <t>Conservation Ecology</t>
  </si>
  <si>
    <t>TA: Form &amp; Function I</t>
  </si>
  <si>
    <t>TA: Form &amp; Function II</t>
  </si>
  <si>
    <t>Gen/DevLab</t>
  </si>
  <si>
    <t>Human Anat/Phys I Tutor/Honors</t>
  </si>
  <si>
    <t>Human Anat/Phys II Tutor/Honor</t>
  </si>
  <si>
    <t>Medical Bacteriology&amp; Mycology</t>
  </si>
  <si>
    <t>Professional Business Comm</t>
  </si>
  <si>
    <t>Entertainment Rsrch &amp; Planning</t>
  </si>
  <si>
    <t>Real-Time Data Analytics</t>
  </si>
  <si>
    <t>Mktg Hi-Tech Prod &amp; Innov</t>
  </si>
  <si>
    <t>Chinese Poetry in Translation</t>
  </si>
  <si>
    <t>Introduction to Brewing</t>
  </si>
  <si>
    <t>Health and Culture</t>
  </si>
  <si>
    <t>Prgrm Plan in Comm Health</t>
  </si>
  <si>
    <t>Theories of Hlth Behav and Cou</t>
  </si>
  <si>
    <t>Persuasive Speaking and Critic</t>
  </si>
  <si>
    <t>Gender &amp; Sports</t>
  </si>
  <si>
    <t>Comm &amp; Conflict-Writing</t>
  </si>
  <si>
    <t>Org Comm Consult &amp; Train</t>
  </si>
  <si>
    <t>Comm for Change</t>
  </si>
  <si>
    <t>The Oval: Literary Mag</t>
  </si>
  <si>
    <t>Interdisciplinary Computing</t>
  </si>
  <si>
    <t>Intro. to Computer Science</t>
  </si>
  <si>
    <t>Interdisc. Computer Sci I</t>
  </si>
  <si>
    <t>Programming with C/C++</t>
  </si>
  <si>
    <t xml:space="preserve"> Interm Data Structures Algo</t>
  </si>
  <si>
    <t>Adv Data Structures and Algo</t>
  </si>
  <si>
    <t>Computer Graphics Programming</t>
  </si>
  <si>
    <t>Computer Vision</t>
  </si>
  <si>
    <t>Applications Mining Big Data</t>
  </si>
  <si>
    <t>Phono Development &amp; Phonetics</t>
  </si>
  <si>
    <t>Autism/Complex Communiucation</t>
  </si>
  <si>
    <t>Lang DX/Tx Birth to Preschool</t>
  </si>
  <si>
    <t>Acq Cogn Comm Disorders</t>
  </si>
  <si>
    <t>Multicultural Issues</t>
  </si>
  <si>
    <t>Dance Forms</t>
  </si>
  <si>
    <t>Rehearsal &amp; Performance</t>
  </si>
  <si>
    <t>Inter Eng Acad Purposes II</t>
  </si>
  <si>
    <t>Issues in Economic Development</t>
  </si>
  <si>
    <t>Intro to Health Economics</t>
  </si>
  <si>
    <t>Int Env Econ &amp; Clim Change</t>
  </si>
  <si>
    <t>Adv. Topics in Economic Dev.</t>
  </si>
  <si>
    <t>Behavioral/Exper Econ</t>
  </si>
  <si>
    <t>Emergency Medical Respondr Lec</t>
  </si>
  <si>
    <t>Families, Communities, Culture</t>
  </si>
  <si>
    <t>Intro Early Intervention</t>
  </si>
  <si>
    <t>NCAA Student-Athlete Exp.</t>
  </si>
  <si>
    <t>Successful Education Abroad</t>
  </si>
  <si>
    <t>Ed Psych &amp; Measuremnt</t>
  </si>
  <si>
    <t>Excptnlty &amp; Clsrm Mgmt</t>
  </si>
  <si>
    <t>Promo Wellbeing P-12 Clsrms</t>
  </si>
  <si>
    <t>IntegTech into Educ</t>
  </si>
  <si>
    <t>Lit &amp; Literacy for Yng Adlts</t>
  </si>
  <si>
    <t>Ltrcy Asmnt, Diagnosis &amp; Instr</t>
  </si>
  <si>
    <t>Clinical Exp:L3 Pedagogy Cntnt</t>
  </si>
  <si>
    <t>Intro to Gifted &amp; Talented Edu</t>
  </si>
  <si>
    <t>Engineering Statics</t>
  </si>
  <si>
    <t>Dynamics</t>
  </si>
  <si>
    <t>Environment Montana: A to Z</t>
  </si>
  <si>
    <t>Envr Politics &amp; Policies</t>
  </si>
  <si>
    <t>Social Issues:The Mekong Delta</t>
  </si>
  <si>
    <t>Culture &amp; Agriculture</t>
  </si>
  <si>
    <t>Climate Change: Mekong Delta</t>
  </si>
  <si>
    <t>Gen Sci: Conserv Ed</t>
  </si>
  <si>
    <t>Food Justice &amp; Sustainability</t>
  </si>
  <si>
    <t>Env. Justice Iss &amp; Solut</t>
  </si>
  <si>
    <t>Intro Forestry Field Skills</t>
  </si>
  <si>
    <t>Fire Mgmt &amp; Environ</t>
  </si>
  <si>
    <t>Forest Insects &amp; Diseases</t>
  </si>
  <si>
    <t>Forest Ecology Field Methods</t>
  </si>
  <si>
    <t>Timber Harvesting &amp; Roads</t>
  </si>
  <si>
    <t>Wood Anatomy, Properties, &amp; ID</t>
  </si>
  <si>
    <t>Forest Restoration &amp; Utilzn</t>
  </si>
  <si>
    <t>Intro to Literature in French</t>
  </si>
  <si>
    <t>Fr. Lit. Cult. Mid. Age Renass</t>
  </si>
  <si>
    <t>Fr. Lit. Cult. 17th 18th Cent.</t>
  </si>
  <si>
    <t>Fr. Lit. Cult. Long 19th Cent.</t>
  </si>
  <si>
    <t>French Lit. Cult. 20th Cent.</t>
  </si>
  <si>
    <t>Surv African Cinema</t>
  </si>
  <si>
    <t>French Civ &amp; Culture</t>
  </si>
  <si>
    <t xml:space="preserve"> Adv Stylistics &amp; Oral Arg</t>
  </si>
  <si>
    <t>Intr Environmental Geology</t>
  </si>
  <si>
    <t>Intr Environmental Geology Lab</t>
  </si>
  <si>
    <t>Natural Disasters</t>
  </si>
  <si>
    <t>Geologic Evolution of North Am</t>
  </si>
  <si>
    <t>The Water Planet</t>
  </si>
  <si>
    <t>Gen Science: Phys &amp; Geoscience</t>
  </si>
  <si>
    <t>Sedimentation/Stratigraphy</t>
  </si>
  <si>
    <t>Intro Humanities Antiquity</t>
  </si>
  <si>
    <t>Western Humanities Modernity</t>
  </si>
  <si>
    <t>Asian Humanities</t>
  </si>
  <si>
    <t>Stories East and West</t>
  </si>
  <si>
    <t>Gender Sexuality India</t>
  </si>
  <si>
    <t>Same Sex Unions Literature</t>
  </si>
  <si>
    <t>Intro to GIS and Cartography</t>
  </si>
  <si>
    <t>Sustainable Cities</t>
  </si>
  <si>
    <t>Planning &amp; Analysis Laboratory</t>
  </si>
  <si>
    <t>Advanced Cartographic Design</t>
  </si>
  <si>
    <t>Spatial Analysis &amp; GIS</t>
  </si>
  <si>
    <t>Transport, Planning &amp; GIS</t>
  </si>
  <si>
    <t>Intro German Literature</t>
  </si>
  <si>
    <t>Intro Multicultural Lit German</t>
  </si>
  <si>
    <t>Nature Environ German Lit Film</t>
  </si>
  <si>
    <t>19th Century German Literature</t>
  </si>
  <si>
    <t>PreMed 101</t>
  </si>
  <si>
    <t>Pre-Law Seminar</t>
  </si>
  <si>
    <t>Early American Republic</t>
  </si>
  <si>
    <t>U.S. History: WWII to Present</t>
  </si>
  <si>
    <t>Digital Worlds of Early Am</t>
  </si>
  <si>
    <t>American Military History</t>
  </si>
  <si>
    <t>Movie America</t>
  </si>
  <si>
    <t>Afro-American Struggle for Equ</t>
  </si>
  <si>
    <t>Voodoo,Muslim,Church:Black Rel</t>
  </si>
  <si>
    <t>Doing Local History: Missoula</t>
  </si>
  <si>
    <t>AmericanConstitutional History</t>
  </si>
  <si>
    <t>Families &amp; Children in America</t>
  </si>
  <si>
    <t>Prayer &amp; Civil Rights</t>
  </si>
  <si>
    <t>Writing Women's Lives</t>
  </si>
  <si>
    <t>Intro: Historical Methods</t>
  </si>
  <si>
    <t>Islamic Civil: Classical Age</t>
  </si>
  <si>
    <t>Islamic Civ: Modrn Era</t>
  </si>
  <si>
    <t>Writing For History</t>
  </si>
  <si>
    <t>Age of Absolut 1648-1789</t>
  </si>
  <si>
    <t>Reformation</t>
  </si>
  <si>
    <t>Europ Social &amp; Intellect Hist</t>
  </si>
  <si>
    <t>Latin Am: Reform &amp; Revolution</t>
  </si>
  <si>
    <t>Lat Am Workers &amp; Labor</t>
  </si>
  <si>
    <t>Democracy in Latin America</t>
  </si>
  <si>
    <t>Britain from Rev - Reform 1688</t>
  </si>
  <si>
    <t>European Internal Relat</t>
  </si>
  <si>
    <t>Britain 1500 - 1800</t>
  </si>
  <si>
    <t>Lat Am Human Rgts &amp; Memory</t>
  </si>
  <si>
    <t>US-Latin America Relations</t>
  </si>
  <si>
    <t>Tradition &amp; Reform in China</t>
  </si>
  <si>
    <t>Teaching HHP</t>
  </si>
  <si>
    <t>Elementary Irish</t>
  </si>
  <si>
    <t>Elementary Irish II</t>
  </si>
  <si>
    <t>Elementary Irish III</t>
  </si>
  <si>
    <t>The Irish Conflict: 1968-1998</t>
  </si>
  <si>
    <t>Japanese Cult &amp; Civiliz</t>
  </si>
  <si>
    <t>Post-War Japanese Lit</t>
  </si>
  <si>
    <t>Journalism &amp; American Society</t>
  </si>
  <si>
    <t>Global Current Events</t>
  </si>
  <si>
    <t>First Amendmnt and Jrnalism La</t>
  </si>
  <si>
    <t>Intermediate Photojournalism</t>
  </si>
  <si>
    <t>Print &amp; Web Editing &amp; Design</t>
  </si>
  <si>
    <t>Advanced Video Storytelling</t>
  </si>
  <si>
    <t>Foundations of Exercise Sci</t>
  </si>
  <si>
    <t>Foundations Exercise Sci Lab</t>
  </si>
  <si>
    <t>Foundations of HHP</t>
  </si>
  <si>
    <t>Strength Training &amp; Cond</t>
  </si>
  <si>
    <t>Biomechanics</t>
  </si>
  <si>
    <t>Libraries &amp; Technology</t>
  </si>
  <si>
    <t>Struct and Funct of Language</t>
  </si>
  <si>
    <t>Historical Linguistics</t>
  </si>
  <si>
    <t>Tchg Engl as For Lang</t>
  </si>
  <si>
    <t>NA Indigenous Lang &amp; Ling</t>
  </si>
  <si>
    <t>Major Author/s</t>
  </si>
  <si>
    <t>Gender &amp; Sexuality in Eng Fict</t>
  </si>
  <si>
    <t>Lit &amp; Environment</t>
  </si>
  <si>
    <t>Lit &amp; Other Disciplines</t>
  </si>
  <si>
    <t>Literary Approaches to Drama</t>
  </si>
  <si>
    <t>Ecocritical Theory &amp; Practice</t>
  </si>
  <si>
    <t>Who Owns Culture?</t>
  </si>
  <si>
    <t>Numbers &amp; Ops for K-8 Teachers</t>
  </si>
  <si>
    <t>Geom &amp; Meas for K-8 Teachers</t>
  </si>
  <si>
    <t>Intro to Mathematical Software</t>
  </si>
  <si>
    <t>Diff Equations Computer Lab</t>
  </si>
  <si>
    <t>Advanced Calculus I</t>
  </si>
  <si>
    <t>Stat/Math/Comp Modeling</t>
  </si>
  <si>
    <t>Intro to Photoshop</t>
  </si>
  <si>
    <t>Introduction to Film Editing</t>
  </si>
  <si>
    <t>Photoshop: Art and Design</t>
  </si>
  <si>
    <t>Illustr: Vector and Layout Des</t>
  </si>
  <si>
    <t>Intro to Animation</t>
  </si>
  <si>
    <t>Introduction to Film Scoring</t>
  </si>
  <si>
    <t>Experimental Documentary Media</t>
  </si>
  <si>
    <t>Production Studio I</t>
  </si>
  <si>
    <t>Techniques of Film Scoring</t>
  </si>
  <si>
    <t>Producing</t>
  </si>
  <si>
    <t>Leadership Laboratory</t>
  </si>
  <si>
    <t>LDAC</t>
  </si>
  <si>
    <t>Techniqus: Flute &amp; Single Reed</t>
  </si>
  <si>
    <t>Gen Music Methods &amp; Materls I</t>
  </si>
  <si>
    <t>Gen Music Methods &amp; Materls II</t>
  </si>
  <si>
    <t>Technology and Materials</t>
  </si>
  <si>
    <t>Orchestra: UMSO</t>
  </si>
  <si>
    <t>Band: UM Concert Band</t>
  </si>
  <si>
    <t>Jazz Ensemble I: UM Jazz Bands</t>
  </si>
  <si>
    <t>History of Rock &amp; Roll</t>
  </si>
  <si>
    <t>Marching: Grizzly Marchng Band</t>
  </si>
  <si>
    <t>Chamber Ensembles I</t>
  </si>
  <si>
    <t>Jazz Theory &amp; Improvisation I</t>
  </si>
  <si>
    <t>Jazz Theory &amp; Improvisation II</t>
  </si>
  <si>
    <t>Composer's Workshop</t>
  </si>
  <si>
    <t>Dict: Gmn &amp; French (equiv 382)</t>
  </si>
  <si>
    <t>Orchestras II: UM</t>
  </si>
  <si>
    <t>Band III: UM Concert Band</t>
  </si>
  <si>
    <t>UM Percussion Ensemble</t>
  </si>
  <si>
    <t>Jzz Ens II: UM</t>
  </si>
  <si>
    <t>Marching Band II: Grizzly</t>
  </si>
  <si>
    <t>Form &amp; Analysis I</t>
  </si>
  <si>
    <t>Form &amp; Analysis II</t>
  </si>
  <si>
    <t>Chmbr Ens III: UM</t>
  </si>
  <si>
    <t>Concert Attendance UM</t>
  </si>
  <si>
    <t>Counterpoint I</t>
  </si>
  <si>
    <t>String Pedagogy &amp; Literature</t>
  </si>
  <si>
    <t>Adv Topics in Music Theory</t>
  </si>
  <si>
    <t>Piano Methods &amp; Materials I</t>
  </si>
  <si>
    <t>Piano Methods &amp; Materials II</t>
  </si>
  <si>
    <t>Advanced Vocal Pedagogy</t>
  </si>
  <si>
    <t>Composers' Workshop II</t>
  </si>
  <si>
    <t>Native Amer Sports &amp; Games</t>
  </si>
  <si>
    <t>Indig Community Developmnt</t>
  </si>
  <si>
    <t>Contemp Global Iss Indg People</t>
  </si>
  <si>
    <t>Montana’s Indians/Land</t>
  </si>
  <si>
    <t>Hist Amer Indian Affrs 19th C</t>
  </si>
  <si>
    <t>Introduction to Brain Diseases</t>
  </si>
  <si>
    <t>Fundamental Neuroscience</t>
  </si>
  <si>
    <t>Fund of Neuro II</t>
  </si>
  <si>
    <t>Neuroscience Research</t>
  </si>
  <si>
    <t>Introduction to Public Service</t>
  </si>
  <si>
    <t>Advanced Nonprofit Admin</t>
  </si>
  <si>
    <t>International Envir. Change</t>
  </si>
  <si>
    <t>Nat.Resource Professional Wrtg</t>
  </si>
  <si>
    <t>Soils, Water and Climate</t>
  </si>
  <si>
    <t>Elements of Ecological Restora</t>
  </si>
  <si>
    <t>Community Forestry &amp; Conservtn</t>
  </si>
  <si>
    <t>Environment &amp; Development</t>
  </si>
  <si>
    <t>Use &amp; Abuse of Drugs</t>
  </si>
  <si>
    <t>Ayurvedic Medicine</t>
  </si>
  <si>
    <t>Drug Info</t>
  </si>
  <si>
    <t>Pharmacy Practice Lab I</t>
  </si>
  <si>
    <t>Pharm Sci Lab I</t>
  </si>
  <si>
    <t>Pharm Sci Lab II</t>
  </si>
  <si>
    <t>Integrated Studies I</t>
  </si>
  <si>
    <t>Medicinal Chem I</t>
  </si>
  <si>
    <t>Medicinal Chem II</t>
  </si>
  <si>
    <t>Pharmacol &amp; Toxicol I</t>
  </si>
  <si>
    <t>Pharmacology &amp; Toxicol II</t>
  </si>
  <si>
    <t>Introduction to Toxicology</t>
  </si>
  <si>
    <t>Environmental Health</t>
  </si>
  <si>
    <t>Epidem Translational</t>
  </si>
  <si>
    <t>Hist &amp; Philosophy of Science</t>
  </si>
  <si>
    <t>Philosophy and Literature</t>
  </si>
  <si>
    <t>Hist Moral and Political Phil</t>
  </si>
  <si>
    <t>Einstein's Relativity</t>
  </si>
  <si>
    <t>Electricity &amp; Magnetism II</t>
  </si>
  <si>
    <t>Elementary Particle Physics</t>
  </si>
  <si>
    <t>Rev &amp; Reform Modern China</t>
  </si>
  <si>
    <t>Global Environmental Pol.</t>
  </si>
  <si>
    <t>US Multicultural Politics</t>
  </si>
  <si>
    <t>Montana Government and Politic</t>
  </si>
  <si>
    <t>International Law &amp; Org</t>
  </si>
  <si>
    <t>Am Political Participation</t>
  </si>
  <si>
    <t>Chinese Polit &amp; Soc Thought</t>
  </si>
  <si>
    <t>Classical  &amp; Medieval Pol Phil</t>
  </si>
  <si>
    <t>Ethics and Public Policy</t>
  </si>
  <si>
    <t>Civil Rights</t>
  </si>
  <si>
    <t>Democracy and Authoritarianism</t>
  </si>
  <si>
    <t>First year PTRM</t>
  </si>
  <si>
    <t>Parks &amp; Outdoor Rec. Mgmt.</t>
  </si>
  <si>
    <t>Nat Res Interp and Comm</t>
  </si>
  <si>
    <t>Sustaining Human Soc &amp; Nat Env</t>
  </si>
  <si>
    <t>Wild. Med. And Risk Mgmt.</t>
  </si>
  <si>
    <t>Wild. Rescue and Survival</t>
  </si>
  <si>
    <t>Rec Admin &amp; Leadership</t>
  </si>
  <si>
    <t>Tourism &amp; Sustainability</t>
  </si>
  <si>
    <t>Wilderness &amp; Protctd Area Mgt</t>
  </si>
  <si>
    <t>Entrepreneurship Recreation</t>
  </si>
  <si>
    <t>Introduction to Public Health</t>
  </si>
  <si>
    <t>System &amp; Organizations</t>
  </si>
  <si>
    <t>Russian: Oral &amp; Written Expr I</t>
  </si>
  <si>
    <t>Russian:Oral &amp; Written Expr II</t>
  </si>
  <si>
    <t>SRAS: Understnding Cent Asia</t>
  </si>
  <si>
    <t>19th-Century Russian Authors</t>
  </si>
  <si>
    <t>20th-Century Russian Authors</t>
  </si>
  <si>
    <t>Intro American Sign Language</t>
  </si>
  <si>
    <t>Interm American Sign Language</t>
  </si>
  <si>
    <t>Race, Gender &amp; Class</t>
  </si>
  <si>
    <t>Intro Development Sociology</t>
  </si>
  <si>
    <t>Seminar in Crime &amp; Deviance</t>
  </si>
  <si>
    <t>ISJ Service Learning</t>
  </si>
  <si>
    <t>Prost &amp; Human Trafficking</t>
  </si>
  <si>
    <t>Spanish: Oral and Written Expr</t>
  </si>
  <si>
    <t>Topics in Hispanic Culture</t>
  </si>
  <si>
    <t>Spanish: Adv Comp &amp; Conversat</t>
  </si>
  <si>
    <t>Spanish Lit:Modern &amp; Contemp</t>
  </si>
  <si>
    <t>Introduction to India</t>
  </si>
  <si>
    <t>Theat Prod I: Run Crew</t>
  </si>
  <si>
    <t>Theat Prod I: Constr Crew</t>
  </si>
  <si>
    <t>Stagecraft I</t>
  </si>
  <si>
    <t>Stagecraft II: Scenery &amp; Props</t>
  </si>
  <si>
    <t>Theat Prod II: Run Crew</t>
  </si>
  <si>
    <t>Theat Prod II: Constr Crew</t>
  </si>
  <si>
    <t>Voice &amp; Speech I</t>
  </si>
  <si>
    <t>Voice &amp; Speech II</t>
  </si>
  <si>
    <t>Stage Makeup I</t>
  </si>
  <si>
    <t>Int Scenery Construction</t>
  </si>
  <si>
    <t>Flat Pattern Des &amp; Drafting</t>
  </si>
  <si>
    <t>Textile Selection &amp; Manipulatn</t>
  </si>
  <si>
    <t>Stage Makeup II</t>
  </si>
  <si>
    <t>Computer Aid Draft &amp; Appl</t>
  </si>
  <si>
    <t>Properties Management</t>
  </si>
  <si>
    <t>Professional Tech Prod</t>
  </si>
  <si>
    <t>Movement for the Actor III</t>
  </si>
  <si>
    <t>Women's Roles World</t>
  </si>
  <si>
    <t>Hist/Lit Persp Women</t>
  </si>
  <si>
    <t>Media Representations</t>
  </si>
  <si>
    <t>Wildlife &amp; People</t>
  </si>
  <si>
    <t>Fish &amp; Wildlife Interest Group</t>
  </si>
  <si>
    <t>Intro to Biostatistics</t>
  </si>
  <si>
    <t>Wildlife Habitat Cons &amp; Mgmt</t>
  </si>
  <si>
    <t>Wildlife Policy &amp; Biopolitics</t>
  </si>
  <si>
    <t>Wildlife Hand &amp; Chem Immobiliz</t>
  </si>
  <si>
    <t>Aquatic Invertebrate Ecology</t>
  </si>
  <si>
    <t>Science Writing</t>
  </si>
  <si>
    <t>African Amer Native Amer</t>
  </si>
  <si>
    <t>White Supremacy - History/Defe</t>
  </si>
  <si>
    <t>African American Identity</t>
  </si>
  <si>
    <t>Black Women: Race, Gendr, Sex</t>
  </si>
  <si>
    <t>Orienteering</t>
  </si>
  <si>
    <t>Climbing Wall Instructor</t>
  </si>
  <si>
    <t>Pilates-Yoga Fusion</t>
  </si>
  <si>
    <t>Zumba</t>
  </si>
  <si>
    <t>Belly Dancing-Activity</t>
  </si>
  <si>
    <t>Archery</t>
  </si>
  <si>
    <t>Financial Reptg &amp; Controls</t>
  </si>
  <si>
    <t>State and Local Govt Acct</t>
  </si>
  <si>
    <t>Acct for Nonprofit Orgs</t>
  </si>
  <si>
    <t>Prev &amp; Care Athletic Injur Lab</t>
  </si>
  <si>
    <t>Assessment of UEXT</t>
  </si>
  <si>
    <t>Assessment of UEXT Lab</t>
  </si>
  <si>
    <t>Intro to Gerontology</t>
  </si>
  <si>
    <t>Recent Advances in Clin Med</t>
  </si>
  <si>
    <t>FMMC</t>
  </si>
  <si>
    <t>Intro to S &amp; SE Asian Studies</t>
  </si>
  <si>
    <t>Intro to Physical Anthro Lab</t>
  </si>
  <si>
    <t>Mind, Culture &amp; Society</t>
  </si>
  <si>
    <t>Contemp Issues of S &amp; SE Asia</t>
  </si>
  <si>
    <t>Alternative Approaches to Ar</t>
  </si>
  <si>
    <t>Art for Non-majors</t>
  </si>
  <si>
    <t>Environmental Drawing</t>
  </si>
  <si>
    <t>Teaching Art II K-12</t>
  </si>
  <si>
    <t>Advanced Research-Drawing</t>
  </si>
  <si>
    <t>Advanced Research-Sculpture</t>
  </si>
  <si>
    <t>Elementary Astronomy II</t>
  </si>
  <si>
    <t>Stars Galaxies Universe Lab</t>
  </si>
  <si>
    <t>Galactic Astrphyscs &amp; Cosmolgy</t>
  </si>
  <si>
    <t>Behav Evol Discussion</t>
  </si>
  <si>
    <t>Conservation Biology</t>
  </si>
  <si>
    <t>TA: Form &amp; Function I (Honors)</t>
  </si>
  <si>
    <t>TA: Form &amp; Funct II (Honors)</t>
  </si>
  <si>
    <t>Genes and Development Lab</t>
  </si>
  <si>
    <t>Medical Bacteriolgy &amp; Mycology</t>
  </si>
  <si>
    <t>Entertainment Rsrch Planning</t>
  </si>
  <si>
    <t>Intro to Real-Time Data Analytics</t>
  </si>
  <si>
    <t>Chinese Poetry in Translat</t>
  </si>
  <si>
    <t>Org Chm I Lab (equv CHMY 322)</t>
  </si>
  <si>
    <t>Org Chm II Lab (equv CHMY 324)</t>
  </si>
  <si>
    <t>Intro to brewing</t>
  </si>
  <si>
    <t>Hlth &amp; Culture: Global Perspec</t>
  </si>
  <si>
    <t>Theories of Hlth Behav &amp; Couns</t>
  </si>
  <si>
    <t>Persuasive Speaking &amp; Critcsm</t>
  </si>
  <si>
    <t>Gender and Sports</t>
  </si>
  <si>
    <t>Comm, Conflict-Writing</t>
  </si>
  <si>
    <t>Org Comm Consult &amp; Training</t>
  </si>
  <si>
    <t>Communication for Change</t>
  </si>
  <si>
    <t>The Oval: Literary Magazine</t>
  </si>
  <si>
    <t>Pract Computational Prblm Solv</t>
  </si>
  <si>
    <t>Intro to Computer Science</t>
  </si>
  <si>
    <t>Interdisc. Computer Science II</t>
  </si>
  <si>
    <t>Programming Languages w/ C/C++</t>
  </si>
  <si>
    <t>Computer Graphics</t>
  </si>
  <si>
    <t>Data Mining</t>
  </si>
  <si>
    <t>Phono Devel &amp; Phonetics</t>
  </si>
  <si>
    <t>Autism/Complex Communication</t>
  </si>
  <si>
    <t>DX/Tx Birth to Preschool</t>
  </si>
  <si>
    <t>Acq Cong Comm Disorders</t>
  </si>
  <si>
    <t>MultiCult Issues In S/L/H</t>
  </si>
  <si>
    <t>Dance Forms I</t>
  </si>
  <si>
    <t>Rehearsal - Performance</t>
  </si>
  <si>
    <t>Interm Eng Acad Purposes II</t>
  </si>
  <si>
    <t>Economic Development</t>
  </si>
  <si>
    <t>Health Economics</t>
  </si>
  <si>
    <t>Intnl Envtl Econ &amp; Climate Chg</t>
  </si>
  <si>
    <t>Adv Topics in Economic Dev</t>
  </si>
  <si>
    <t>Behavioral &amp; Experimental Econ</t>
  </si>
  <si>
    <t>Emergency Medical Responder</t>
  </si>
  <si>
    <t>Family, Communities, Culture</t>
  </si>
  <si>
    <t>Intro to Early Intervention</t>
  </si>
  <si>
    <t>NCAA Student-Athlete Exp</t>
  </si>
  <si>
    <t>Successful Education abroad</t>
  </si>
  <si>
    <t>Excptnlty and Clsrm Mgmt</t>
  </si>
  <si>
    <t>Promoting Well-being P-12</t>
  </si>
  <si>
    <t>Clinical Experience L3</t>
  </si>
  <si>
    <t>Gifted/Talented Ed</t>
  </si>
  <si>
    <t>Environment Montana A to Z</t>
  </si>
  <si>
    <t>Envr Politics and Policies</t>
  </si>
  <si>
    <t>Culture and Agriculture</t>
  </si>
  <si>
    <t>Environmental Education</t>
  </si>
  <si>
    <t>Food Justice and Sustainabilit</t>
  </si>
  <si>
    <t>Environmental Justice Issues</t>
  </si>
  <si>
    <t>Intro to FOR Field Skills</t>
  </si>
  <si>
    <t>Forest Fire Management</t>
  </si>
  <si>
    <t>Forest Insects - Diseases</t>
  </si>
  <si>
    <t>Methods in Forest Ecology</t>
  </si>
  <si>
    <t>Timber Harvesting - Roads</t>
  </si>
  <si>
    <t>Wood Anatomy, Properties, ID</t>
  </si>
  <si>
    <t>Forest Rstrtn and Utilzn</t>
  </si>
  <si>
    <t>Intro to Lit in French</t>
  </si>
  <si>
    <t>Fr Lit Cult Mid Age Renass</t>
  </si>
  <si>
    <t>Lit and Cultr 17th 18th Cent</t>
  </si>
  <si>
    <t>Lit and Cultr 19th Cent</t>
  </si>
  <si>
    <t>Literature and Culture III</t>
  </si>
  <si>
    <t>Survey of African Cinema</t>
  </si>
  <si>
    <t>French Civ - Culture</t>
  </si>
  <si>
    <t>Adv Comp and Conversat</t>
  </si>
  <si>
    <t>Intro to Envrmntl Geology</t>
  </si>
  <si>
    <t>Intro to Envrmntl Geology Lab</t>
  </si>
  <si>
    <t>Natural Hazards</t>
  </si>
  <si>
    <t>North American Geology</t>
  </si>
  <si>
    <t>Water Planet</t>
  </si>
  <si>
    <t>Gen Science: Phys &amp; Geosci</t>
  </si>
  <si>
    <t>Sedimentation and Stratigraphy</t>
  </si>
  <si>
    <t>Intro Western Humanities Ant</t>
  </si>
  <si>
    <t>Intro Western Humanities Mod</t>
  </si>
  <si>
    <t>Intro Asian Humanities</t>
  </si>
  <si>
    <t>Stories East &amp; West</t>
  </si>
  <si>
    <t>Gender in Indian Cinema</t>
  </si>
  <si>
    <t>Same Sex Unions</t>
  </si>
  <si>
    <t>Towns, Rural Settlements</t>
  </si>
  <si>
    <t>Planning, Analysis Laboratory</t>
  </si>
  <si>
    <t>Adv Cartographic Design</t>
  </si>
  <si>
    <t>Spatial Analysis - GIS</t>
  </si>
  <si>
    <t>Transport, Planning - GIS</t>
  </si>
  <si>
    <t>Intro German Lit</t>
  </si>
  <si>
    <t>Inro Multicultural German Lit</t>
  </si>
  <si>
    <t>Nature and Environment in German Literature and Film</t>
  </si>
  <si>
    <t>19th-Century German Literature</t>
  </si>
  <si>
    <t>Intro to Health Professions</t>
  </si>
  <si>
    <t>Pre-law Seminar</t>
  </si>
  <si>
    <t>Am History: WWII to Present</t>
  </si>
  <si>
    <t>Digital Worlds of Early Americ</t>
  </si>
  <si>
    <t>Key Events in Am Military Hist</t>
  </si>
  <si>
    <t>Movie Amer: U.S. Hist Thr Film</t>
  </si>
  <si>
    <t>Voodoo, Mulsim-Black Religion</t>
  </si>
  <si>
    <t>Missoula History</t>
  </si>
  <si>
    <t>Problems in Am Const History</t>
  </si>
  <si>
    <t>Families - Children in Amer</t>
  </si>
  <si>
    <t>Prayer and Civil Rights</t>
  </si>
  <si>
    <t>Wmn Amer Civil War to Present</t>
  </si>
  <si>
    <t>Intro to Historical Methods</t>
  </si>
  <si>
    <t>Islamic Civ: The Classical Age</t>
  </si>
  <si>
    <t>Islamic Civ: The Modern Era</t>
  </si>
  <si>
    <t>Writing for History</t>
  </si>
  <si>
    <t>Age of Absolutism</t>
  </si>
  <si>
    <t>The Reformation</t>
  </si>
  <si>
    <t>Eur Soc - Int Hist: 19th Cent</t>
  </si>
  <si>
    <t>Eur Soc - Int Hist: 20th Cent</t>
  </si>
  <si>
    <t>Lat Am: Reform and Revolution</t>
  </si>
  <si>
    <t>Lat Am: Workers and Labor Hist</t>
  </si>
  <si>
    <t>Deemocracy in Latin America</t>
  </si>
  <si>
    <t>Brit Rev - Reform 1688 - 1832</t>
  </si>
  <si>
    <t>European Internl Relat</t>
  </si>
  <si>
    <t>Britain in the 18th Century</t>
  </si>
  <si>
    <t>U.S.-Latin American Relations</t>
  </si>
  <si>
    <t>Tradition and Reform in China</t>
  </si>
  <si>
    <t>Teaching Hlth, Hmn Performance</t>
  </si>
  <si>
    <t>Elementary Irish/Gaelic</t>
  </si>
  <si>
    <t>Elementary Irish/Gaelic II</t>
  </si>
  <si>
    <t>Elementary Irish/Gaelic III</t>
  </si>
  <si>
    <t>The Irish Conflict</t>
  </si>
  <si>
    <t>Post-War Japanese Literature</t>
  </si>
  <si>
    <t>Journalism &amp;  American Society</t>
  </si>
  <si>
    <t>Global Current Events/Honors</t>
  </si>
  <si>
    <t>First Amendmnt &amp; Jrnalism Law</t>
  </si>
  <si>
    <t>Int Photojournalism</t>
  </si>
  <si>
    <t>Print, Web Editing &amp; Design</t>
  </si>
  <si>
    <t>Adv Video Storytelling</t>
  </si>
  <si>
    <t>Fnd of Exercise Science</t>
  </si>
  <si>
    <t>Foundations in HHP</t>
  </si>
  <si>
    <t>Strength Training Methods</t>
  </si>
  <si>
    <t>Biomechanics and Human Movemen</t>
  </si>
  <si>
    <t>Libraries - Technology</t>
  </si>
  <si>
    <t>Struct, Funct of Language</t>
  </si>
  <si>
    <t>Historical, Comparative Ling</t>
  </si>
  <si>
    <t>Teaching Eng as Foreign Lang</t>
  </si>
  <si>
    <t>North American Indian Ling</t>
  </si>
  <si>
    <t>Major Authors</t>
  </si>
  <si>
    <t>Gender &amp; Sexuality 20th Cent</t>
  </si>
  <si>
    <t>Lit and Oth Disciplines</t>
  </si>
  <si>
    <t>Lit Approaches to Drama</t>
  </si>
  <si>
    <t>Ecocritical Theory and Practice</t>
  </si>
  <si>
    <t>Who Owns Culture</t>
  </si>
  <si>
    <t>Intro to Math Software</t>
  </si>
  <si>
    <t>DIff Equations Computer Lab</t>
  </si>
  <si>
    <t>Advanced Calculus</t>
  </si>
  <si>
    <t>Stat, Dyn, and Computat Model</t>
  </si>
  <si>
    <t>Integrated Digital Art</t>
  </si>
  <si>
    <t>Intro to Film Editing</t>
  </si>
  <si>
    <t>Illustr:Vector &amp; Layout Design</t>
  </si>
  <si>
    <t>Introduction to Animation</t>
  </si>
  <si>
    <t>Intro to Film Scoring</t>
  </si>
  <si>
    <t>Experimental Documentary</t>
  </si>
  <si>
    <t>Prod Studio I</t>
  </si>
  <si>
    <t>Tech of Film Scoring</t>
  </si>
  <si>
    <t>Producing the Short Film</t>
  </si>
  <si>
    <t>Leadership Lab</t>
  </si>
  <si>
    <t>Gen Music Methods - Materls I</t>
  </si>
  <si>
    <t>Gen Music Methods - Materls II</t>
  </si>
  <si>
    <t>Technology and Materials K-12</t>
  </si>
  <si>
    <t>History of Rock n Roll</t>
  </si>
  <si>
    <t>Jazz Theory - Improvisation I</t>
  </si>
  <si>
    <t>Jazz Theory - Improvisation II</t>
  </si>
  <si>
    <t>Composers Workshop I</t>
  </si>
  <si>
    <t>Dict: Gmn - French (equiv 382)</t>
  </si>
  <si>
    <t>Percussion Ensemble</t>
  </si>
  <si>
    <t>Marching Band II</t>
  </si>
  <si>
    <t>Form - Analysis I</t>
  </si>
  <si>
    <t>Form - Analysis II</t>
  </si>
  <si>
    <t>Concert Attendance</t>
  </si>
  <si>
    <t>Counterpoint</t>
  </si>
  <si>
    <t>String Pedagogy - Literature</t>
  </si>
  <si>
    <t>Adv Top in Mus Theory</t>
  </si>
  <si>
    <t>Piano Methods - Materials I</t>
  </si>
  <si>
    <t>Piano Methods - Materials II</t>
  </si>
  <si>
    <t>Adv Vocal Pedagogy</t>
  </si>
  <si>
    <t>Composers Workshop II</t>
  </si>
  <si>
    <t>Native Amer Sports - Games</t>
  </si>
  <si>
    <t>Sust Indig Comm Dev Can/Mex/US</t>
  </si>
  <si>
    <t>Contemp Issues Indgnous Ppls</t>
  </si>
  <si>
    <t>Montana's Indians/Land</t>
  </si>
  <si>
    <t>Hist Amer Indian Affrs 19 Cent</t>
  </si>
  <si>
    <t>Brain Diseases</t>
  </si>
  <si>
    <t>Fundamentals of Neuroscience I</t>
  </si>
  <si>
    <t>FUND OF NEURO II</t>
  </si>
  <si>
    <t>Neuro Research Techniques Lab</t>
  </si>
  <si>
    <t>Intro to Public Service</t>
  </si>
  <si>
    <t>Non Profit Admin</t>
  </si>
  <si>
    <t>International Envir Change</t>
  </si>
  <si>
    <t>Natural Resources Prof Writing</t>
  </si>
  <si>
    <t>Soils, Water, and Climate</t>
  </si>
  <si>
    <t>Elements of Eco Restoration</t>
  </si>
  <si>
    <t>Community Forestry - Conservtn</t>
  </si>
  <si>
    <t>Environment - Development</t>
  </si>
  <si>
    <t>Use and Abuse of Drugs</t>
  </si>
  <si>
    <t>Ayuvedic  Medicine</t>
  </si>
  <si>
    <t>Intro to Drug Information</t>
  </si>
  <si>
    <t>Pharmacy Pactice Lab 1</t>
  </si>
  <si>
    <t>Pharmaceutical Sciences Lab</t>
  </si>
  <si>
    <t>Integrated Studies</t>
  </si>
  <si>
    <t>Medicinal Chemistry I</t>
  </si>
  <si>
    <t>Medicinal Chemistry II</t>
  </si>
  <si>
    <t>Pharmacology and Toxicology</t>
  </si>
  <si>
    <t>Pharmacology and Toxicology II</t>
  </si>
  <si>
    <t>Intro to Toxicology</t>
  </si>
  <si>
    <t>Environ Rural Health</t>
  </si>
  <si>
    <t>Epidem Clinical Tranl Res</t>
  </si>
  <si>
    <t>Hist - Philosophy of Science</t>
  </si>
  <si>
    <t>Philosophy &amp; Literature</t>
  </si>
  <si>
    <t>Moral and Political Phil</t>
  </si>
  <si>
    <t>Einsteins Relativity</t>
  </si>
  <si>
    <t>Revolution and Reform in China</t>
  </si>
  <si>
    <t>Global Environ Politics</t>
  </si>
  <si>
    <t>Multicultural Politics in US</t>
  </si>
  <si>
    <t>Montana Government &amp; Politics</t>
  </si>
  <si>
    <t>International Law - Org</t>
  </si>
  <si>
    <t>Congressional Campaign</t>
  </si>
  <si>
    <t>Chinese Social  &amp; Poli Thought</t>
  </si>
  <si>
    <t>Classical - Medieval Pol Phil</t>
  </si>
  <si>
    <t>Civil Rights Seminar</t>
  </si>
  <si>
    <t>Origins of Democracy and Autho</t>
  </si>
  <si>
    <t>First Year PTRM</t>
  </si>
  <si>
    <t>Parks &amp; Outdoor Rec Mgmt</t>
  </si>
  <si>
    <t>Natural Rscs Interp &amp; Comm</t>
  </si>
  <si>
    <t>Sustaining Human Soc &amp; nat Env</t>
  </si>
  <si>
    <t>Wild Med and Risk Mgmt</t>
  </si>
  <si>
    <t>Wild Rescue and Survival</t>
  </si>
  <si>
    <t>Rec Admin - Leadership</t>
  </si>
  <si>
    <t>Tourism - Sustainability</t>
  </si>
  <si>
    <t>Wilderness - Protctd Area Mgt</t>
  </si>
  <si>
    <t>Entrepreneurship recreation</t>
  </si>
  <si>
    <t>Intro to Public Health</t>
  </si>
  <si>
    <t>Systems &amp; Organizations</t>
  </si>
  <si>
    <t>Russn: Oral &amp; Written Expr I</t>
  </si>
  <si>
    <t>Russn: Oral &amp; Written Expr II</t>
  </si>
  <si>
    <t>SRAS: Central Asia</t>
  </si>
  <si>
    <t>19th Century Russian Authors</t>
  </si>
  <si>
    <t>20th Century Russian Authors</t>
  </si>
  <si>
    <t>Intro to Rural and Env Change</t>
  </si>
  <si>
    <t>Seminar in Crime, Deviance</t>
  </si>
  <si>
    <t>Inequality/Social Just Srv Lrn</t>
  </si>
  <si>
    <t>Prost. and Human Trafficking</t>
  </si>
  <si>
    <t>Oral and Written Expression</t>
  </si>
  <si>
    <t>Hispanic Culture</t>
  </si>
  <si>
    <t>Spanish: Adv Comp - Conversat</t>
  </si>
  <si>
    <t>Spanish Lit:Modern - Contemp</t>
  </si>
  <si>
    <t>Intro to India</t>
  </si>
  <si>
    <t>Theat Prod I</t>
  </si>
  <si>
    <t>Theat Prod I:Constr Crew</t>
  </si>
  <si>
    <t>Stagecraft I: Lightng/Costumes</t>
  </si>
  <si>
    <t>Stagecraft II</t>
  </si>
  <si>
    <t>Theat Prod II:Run Crew</t>
  </si>
  <si>
    <t>Theat Prod II:Constr Crew</t>
  </si>
  <si>
    <t>Voice - Speech I</t>
  </si>
  <si>
    <t>Voice - Speech II</t>
  </si>
  <si>
    <t>Stage Make-up I</t>
  </si>
  <si>
    <t>Intermediate Scenery Construct</t>
  </si>
  <si>
    <t>Flat Pattrn Des Draftg</t>
  </si>
  <si>
    <t>Textile Selection - Manipulatn</t>
  </si>
  <si>
    <t>Stage Make-up II</t>
  </si>
  <si>
    <t>Computer Aid Draft - Appl</t>
  </si>
  <si>
    <t>Props Management</t>
  </si>
  <si>
    <t>Professional Tech Production</t>
  </si>
  <si>
    <t>Movement for Actors III</t>
  </si>
  <si>
    <t>Women?s Roles World</t>
  </si>
  <si>
    <t>Hist/ Lit Persp Women</t>
  </si>
  <si>
    <t>Media Rep of Women, Men, Sexua</t>
  </si>
  <si>
    <t>Wildlife and People</t>
  </si>
  <si>
    <t>Fish, Wildlife Interest Group</t>
  </si>
  <si>
    <t>Wildlife Monitoring - Biostat</t>
  </si>
  <si>
    <t>Wildlife Habitat Cons - Mgmt</t>
  </si>
  <si>
    <t>Wildlife Policy - Biopolitics</t>
  </si>
  <si>
    <t>Wildlife Handling - Vet Persp</t>
  </si>
  <si>
    <t>Aquatic Invert Ecol</t>
  </si>
  <si>
    <t>Writing in the Sciences</t>
  </si>
  <si>
    <t>MYC</t>
  </si>
  <si>
    <t>Beg Conditioning &amp; Fitness</t>
  </si>
  <si>
    <t>Snowboarding Basics</t>
  </si>
  <si>
    <t>5/10K Race Training</t>
  </si>
  <si>
    <t>Prin of Fed Tax - Individuals</t>
  </si>
  <si>
    <t>Cost/Mgmt Accounting I</t>
  </si>
  <si>
    <t>Intro/ Athletic Weigh Training</t>
  </si>
  <si>
    <t>Weight Training for Athletes</t>
  </si>
  <si>
    <t>Prev &amp; Care of Athletic Injur</t>
  </si>
  <si>
    <t>Adv Tech in Sports Medicine</t>
  </si>
  <si>
    <t>Intro to Torch Working</t>
  </si>
  <si>
    <t>Introduction Scientific Glass</t>
  </si>
  <si>
    <t>Glass I</t>
  </si>
  <si>
    <t>Fibers Arts I</t>
  </si>
  <si>
    <t>Adv Fusing, Casting &amp; Pate De</t>
  </si>
  <si>
    <t>Adv Glass Concept Visiting Art</t>
  </si>
  <si>
    <t>Fiber Art II</t>
  </si>
  <si>
    <t>Bus &amp; Elec Communications</t>
  </si>
  <si>
    <t>Alpine Comminity Ecology</t>
  </si>
  <si>
    <t>Aquatic Vertebrate Ecology</t>
  </si>
  <si>
    <t>Basic Microsoft Office</t>
  </si>
  <si>
    <t>Advanced Microsoft Office</t>
  </si>
  <si>
    <t>Advanced MS Excel Application</t>
  </si>
  <si>
    <t>Coaching of Volleyball</t>
  </si>
  <si>
    <t>Coaching of Basketball</t>
  </si>
  <si>
    <t>Coaching Track/ Field</t>
  </si>
  <si>
    <t>Coaching: Pedagogy, Adm&amp;Ethics</t>
  </si>
  <si>
    <t>Oral Interpretation of Lit</t>
  </si>
  <si>
    <t>Dnce &amp; Rthm Mthds/Tech. I</t>
  </si>
  <si>
    <t>Dnce &amp; Rthm Mthds/Tech. II</t>
  </si>
  <si>
    <t>Principles of Micro &amp; Macro</t>
  </si>
  <si>
    <t>Econ of Tourism &amp; Rec</t>
  </si>
  <si>
    <t>First Aid and Safety</t>
  </si>
  <si>
    <t>Diversity in Early Childhd Ed</t>
  </si>
  <si>
    <t>Knowing/Crit Thnk for EC Prof</t>
  </si>
  <si>
    <t>Positive Child Guidance &amp; Mang</t>
  </si>
  <si>
    <t>Early Childhood Curriculum</t>
  </si>
  <si>
    <t>Early Childhood Integrated</t>
  </si>
  <si>
    <t>Prcticng Inclusn in Presch Prg</t>
  </si>
  <si>
    <t>EC Lang &amp; Lit thr Storytellng</t>
  </si>
  <si>
    <t>Mentoring and Coaching in ECE</t>
  </si>
  <si>
    <t>Tchng Stdns w Emotnl Disturban</t>
  </si>
  <si>
    <t>Teaching Stdnts w Intell Disab</t>
  </si>
  <si>
    <t>Mthds Instr High Incidence Dis</t>
  </si>
  <si>
    <t>Respnse Intervention Best Prac</t>
  </si>
  <si>
    <t>Educational Psych &amp; Child Dev</t>
  </si>
  <si>
    <t>Literacy, Language, &amp; Texts</t>
  </si>
  <si>
    <t>Rdg Wrtg Connections K-8</t>
  </si>
  <si>
    <t>School Law &amp; Advoc K-12 Lrnrs</t>
  </si>
  <si>
    <t>Cultures Div Ethics Global Ed</t>
  </si>
  <si>
    <t>Children's &amp; Young Adult Lit</t>
  </si>
  <si>
    <t>Integ Tech into Educ</t>
  </si>
  <si>
    <t>Math for K-8 w Pedagogy I</t>
  </si>
  <si>
    <t>Math K-8 Schls w Pedagogy II</t>
  </si>
  <si>
    <t>Classroom Management Sec Ed</t>
  </si>
  <si>
    <t>Adv Lit Asst Diag Instr</t>
  </si>
  <si>
    <t>Theory &amp; Practice in Education</t>
  </si>
  <si>
    <t>School &amp; Classroom Culture</t>
  </si>
  <si>
    <t>Rsch &amp; Prflsm in Litrcy Ed</t>
  </si>
  <si>
    <t>App Sustain Landscp Horticultr</t>
  </si>
  <si>
    <t>Wldlnd Sklls:Map, Compas &amp; GPS</t>
  </si>
  <si>
    <t xml:space="preserve">Environmental Field Studies   </t>
  </si>
  <si>
    <t xml:space="preserve">Environmental Interp I </t>
  </si>
  <si>
    <t xml:space="preserve">Environmental Interp II </t>
  </si>
  <si>
    <t>Contemp Iss &amp; Ethics Eq Ind</t>
  </si>
  <si>
    <t>Equine Behavior</t>
  </si>
  <si>
    <t>Equine Selection &amp; Judging</t>
  </si>
  <si>
    <t>Animal Behavior Sfty &amp; Hndlng</t>
  </si>
  <si>
    <t>Comparatice Animal A&amp;P</t>
  </si>
  <si>
    <t>Farrier Sci: Thry of Trimming</t>
  </si>
  <si>
    <t>Farrier Sci: Thry Hrse Shoeing</t>
  </si>
  <si>
    <t>Advanced Horse Care &amp; Nutr</t>
  </si>
  <si>
    <t>Horse Sales Prepration II</t>
  </si>
  <si>
    <t>Introduction to Web Design</t>
  </si>
  <si>
    <t>Intro to Environmental Geology</t>
  </si>
  <si>
    <t>Rocks, Minerals &amp; Resources</t>
  </si>
  <si>
    <t>Carbon Cycle &amp; Climate</t>
  </si>
  <si>
    <t>Methods of Secondary HE</t>
  </si>
  <si>
    <t>Methods of Inst in Elem PE</t>
  </si>
  <si>
    <t>Methods of Adapted PE</t>
  </si>
  <si>
    <t>African-American History</t>
  </si>
  <si>
    <t>Women's History</t>
  </si>
  <si>
    <t>American Thought &amp; Culture</t>
  </si>
  <si>
    <t>Modern Latin American</t>
  </si>
  <si>
    <t>Africa &amp; The Middle East</t>
  </si>
  <si>
    <t>Computr Hardware&amp;Software Mgmt</t>
  </si>
  <si>
    <t>Systems Analysis &amp; Design</t>
  </si>
  <si>
    <t>Certification in Software</t>
  </si>
  <si>
    <t>Health Anatomy &amp; Physiology</t>
  </si>
  <si>
    <t>Youth Literature for Librarian</t>
  </si>
  <si>
    <t>Collection and Cataloging</t>
  </si>
  <si>
    <t>Admin &amp; Assesmnt of Libry Prgm</t>
  </si>
  <si>
    <t>Introduction to Literature I</t>
  </si>
  <si>
    <t>Folk &amp; Fairy Tales</t>
  </si>
  <si>
    <t>Fantasy &amp; Science Fiction</t>
  </si>
  <si>
    <t>Literature &amp; Gender</t>
  </si>
  <si>
    <t>Brit Lit: Enlight to Romantic</t>
  </si>
  <si>
    <t>Brit Lit: Victorian to Contemp</t>
  </si>
  <si>
    <t>American Romance</t>
  </si>
  <si>
    <t>Generations &amp; Conflict</t>
  </si>
  <si>
    <t>Chaucer &amp; Manuscript Trad</t>
  </si>
  <si>
    <t>Child &amp; Young Adult Literature</t>
  </si>
  <si>
    <t>Women &amp; Literature</t>
  </si>
  <si>
    <t>Trigonometry &amp; Complex Number</t>
  </si>
  <si>
    <t>Intro Math Software</t>
  </si>
  <si>
    <t>Introduction to Linear Algebr</t>
  </si>
  <si>
    <t>Intro to Digital Media 2D</t>
  </si>
  <si>
    <t>Intro to Digital Animation</t>
  </si>
  <si>
    <t>Music Theory I &amp; Aural Percptn</t>
  </si>
  <si>
    <t>Music Theory II &amp; Aural Prcptn</t>
  </si>
  <si>
    <t>Band: UMW Concert Band</t>
  </si>
  <si>
    <t>History of Rock and Roll</t>
  </si>
  <si>
    <t>Choral Ens: UMW</t>
  </si>
  <si>
    <t>Choir III: UMW</t>
  </si>
  <si>
    <t>Band III: UMW Concert Band</t>
  </si>
  <si>
    <t>Leadership &amp; Personal Devlpmnt</t>
  </si>
  <si>
    <t>Community &amp; Civil Service</t>
  </si>
  <si>
    <t>Hist &amp; Phil of the Soc Science</t>
  </si>
  <si>
    <t>Intro to Comparative Governmen</t>
  </si>
  <si>
    <t>Internat'l Relations Theory</t>
  </si>
  <si>
    <t>Motivation-Theory &amp; Practice</t>
  </si>
  <si>
    <t>Interm Statistical Concept</t>
  </si>
  <si>
    <t>Intro to Appl Multiv Analysi</t>
  </si>
  <si>
    <t>Stgcrfting II: Set/Prop/Sounds</t>
  </si>
  <si>
    <t>Play Prdctn &amp; Intro Directing</t>
  </si>
  <si>
    <t>Wildlife Ecology &amp; Management</t>
  </si>
  <si>
    <t>Fisheries Ecology &amp; Management</t>
  </si>
  <si>
    <t>Beg Conditioning and Fitness</t>
  </si>
  <si>
    <t>Beginning Snowboarding</t>
  </si>
  <si>
    <t>Federal Income Taxation</t>
  </si>
  <si>
    <t>Intro to Athletic Training</t>
  </si>
  <si>
    <t>Weight Training for Athl</t>
  </si>
  <si>
    <t>Adv Techs in Sports Medicine</t>
  </si>
  <si>
    <t>Introduction to Torch Working</t>
  </si>
  <si>
    <t>Intro to Scientific Glass</t>
  </si>
  <si>
    <t>Glass I [3-D]</t>
  </si>
  <si>
    <t>Fibers Art I</t>
  </si>
  <si>
    <t>Adv. Fus, Cast, &amp; Pate de Ver</t>
  </si>
  <si>
    <t>Adv Glass Conc-Visiting Artist</t>
  </si>
  <si>
    <t>Fibers Art II</t>
  </si>
  <si>
    <t>Business &amp; Electronic Comm.</t>
  </si>
  <si>
    <t>Alpine Community Ecology</t>
  </si>
  <si>
    <t>Nat Hist of Aquat Vertebrates</t>
  </si>
  <si>
    <t>Advanced MS Office</t>
  </si>
  <si>
    <t>Coaching Volleyball</t>
  </si>
  <si>
    <t>Coaching Basketball</t>
  </si>
  <si>
    <t>Coaching: Pedg Admin Ethics</t>
  </si>
  <si>
    <t>Oral Interpretation</t>
  </si>
  <si>
    <t>Dnce - Rthm Mthds/Technques I</t>
  </si>
  <si>
    <t>Dnce - Rthm Mthds/Technques II</t>
  </si>
  <si>
    <t>Principles of Micro and Macro</t>
  </si>
  <si>
    <t>Econ of Tourism and Rec</t>
  </si>
  <si>
    <t>Diversity in ECE</t>
  </si>
  <si>
    <t>Knowing/Crit Thnk for EC Professionals</t>
  </si>
  <si>
    <t>Positive Child Guidance</t>
  </si>
  <si>
    <t>EC Curriculum &amp; Environment I</t>
  </si>
  <si>
    <t>EC Integrated Curr &amp; Envir II</t>
  </si>
  <si>
    <t>Practice Inclus in Presch Prog</t>
  </si>
  <si>
    <t>EC Lang/Literacy: Storytelling</t>
  </si>
  <si>
    <t>Coach, Mentor, &amp; EC Prof Devlp</t>
  </si>
  <si>
    <t>Tchng Stdnts w Intellect Disab</t>
  </si>
  <si>
    <t>Meth of Instruct High Incidenc</t>
  </si>
  <si>
    <t>Response to Interven Best Prac</t>
  </si>
  <si>
    <t>Literacy, Lang, Texts</t>
  </si>
  <si>
    <t>Rdg Wrtg Con All Learners K-8</t>
  </si>
  <si>
    <t>School Law - Advoc K-12 Lrners</t>
  </si>
  <si>
    <t>Children's and Young Adult Lit</t>
  </si>
  <si>
    <t>Math for Elem w Pedagogy I</t>
  </si>
  <si>
    <t>Math for Elem w Pedagogy II</t>
  </si>
  <si>
    <t>Classrm Manage in Sec Schools</t>
  </si>
  <si>
    <t>Adv Ltrcy A, D &amp; I</t>
  </si>
  <si>
    <t>Theory and Practice in Educatn</t>
  </si>
  <si>
    <t>School &amp; Classroom Cultures</t>
  </si>
  <si>
    <t>Rsch - Prflsm in Litrcy Ed</t>
  </si>
  <si>
    <t>Appld Sust. Landscp Horticltr</t>
  </si>
  <si>
    <t>Map, Compass, and GPS</t>
  </si>
  <si>
    <t>Environmental Field Studies</t>
  </si>
  <si>
    <t>Environmental Interp I</t>
  </si>
  <si>
    <t>Environmntll Interpretation II</t>
  </si>
  <si>
    <t>Contemp Iss - Ethics Eq Ind</t>
  </si>
  <si>
    <t>Equine Behav - Dev Natl Horsmn</t>
  </si>
  <si>
    <t>Horse Conform &amp; Selection</t>
  </si>
  <si>
    <t>Animal Behavior Safety and Handling</t>
  </si>
  <si>
    <t>Comparative Animal A&amp;P</t>
  </si>
  <si>
    <t>Farrier Sci Theory of Trimming</t>
  </si>
  <si>
    <t>Farrier Sci Theory Horse Shoe</t>
  </si>
  <si>
    <t>Advanced Horse Care Nutrition</t>
  </si>
  <si>
    <t>Horse Sales Preparation II</t>
  </si>
  <si>
    <t>Intro to Web Design</t>
  </si>
  <si>
    <t>Rocks, Minerals, Resources</t>
  </si>
  <si>
    <t>Carbon Cycle and Climate</t>
  </si>
  <si>
    <t>Meth of Secondary HE</t>
  </si>
  <si>
    <t>Meth of Inst Strat in Elem PE</t>
  </si>
  <si>
    <t>African American History</t>
  </si>
  <si>
    <t>Womens History</t>
  </si>
  <si>
    <t>Modern Latin America</t>
  </si>
  <si>
    <t>Africa - The Middle East</t>
  </si>
  <si>
    <t>Computr HardwareSoftware Mgmt</t>
  </si>
  <si>
    <t>Systems Analysis - Design</t>
  </si>
  <si>
    <t>Certifications in Software</t>
  </si>
  <si>
    <t>Youth Lit for Librarians</t>
  </si>
  <si>
    <t>Collection &amp; Cataloging</t>
  </si>
  <si>
    <t>Admin &amp; Assess of Lib Programs</t>
  </si>
  <si>
    <t>Folk - Fairy Tales</t>
  </si>
  <si>
    <t>Fantasy - Science Fiction</t>
  </si>
  <si>
    <t>Lit - Gender</t>
  </si>
  <si>
    <t>Britisth Lit Enlight &amp; Rom Li</t>
  </si>
  <si>
    <t>Victorian-Cont. British Lit</t>
  </si>
  <si>
    <t>American Romanticism</t>
  </si>
  <si>
    <t>Generations - Conflict</t>
  </si>
  <si>
    <t>Chaucer and  Manuscript Trad</t>
  </si>
  <si>
    <t>Child and Young Adult Lit</t>
  </si>
  <si>
    <t>Trigonometry &amp; Complex Numbers</t>
  </si>
  <si>
    <t>Introduction to Linear Algebra</t>
  </si>
  <si>
    <t>Intro. to Digital Media 2D</t>
  </si>
  <si>
    <t>Music Theory I - Aural Percptn</t>
  </si>
  <si>
    <t>Music Theory II - Aural Prcptn</t>
  </si>
  <si>
    <t>Ldrshp and Personal Devlpmnt</t>
  </si>
  <si>
    <t>Community and Civil Service</t>
  </si>
  <si>
    <t>Hist and Phil of the Soc Sciences</t>
  </si>
  <si>
    <t>Intro to Comparative Govt</t>
  </si>
  <si>
    <t>International Relations Theory</t>
  </si>
  <si>
    <t>Motivation-Theory - Practice</t>
  </si>
  <si>
    <t>Interm Statistical Concepts</t>
  </si>
  <si>
    <t>Intro to Appl Multiv Analysis</t>
  </si>
  <si>
    <t>Play Prdctn - Intro Directing</t>
  </si>
  <si>
    <t>Wildlife Ecology - Management</t>
  </si>
  <si>
    <t>Fisheries Ecology - Management</t>
  </si>
  <si>
    <t>CREDIT DISCREPENCIES</t>
  </si>
  <si>
    <t>RUBRIC</t>
  </si>
  <si>
    <t>AHPT</t>
  </si>
  <si>
    <t>NUMBER</t>
  </si>
  <si>
    <t>TITLE</t>
  </si>
  <si>
    <t>Prevention and Care of Athletic Injuries</t>
  </si>
  <si>
    <t>Seminar and Project in Physical Therapist Assisting</t>
  </si>
  <si>
    <t>Automotive Manual Drive Train and Axles</t>
  </si>
  <si>
    <t>Automotive Brakes</t>
  </si>
  <si>
    <t>Automotive Engine Repair</t>
  </si>
  <si>
    <t>Automotive Steering and Suspension</t>
  </si>
  <si>
    <t>Electrical/Electronics Sys II</t>
  </si>
  <si>
    <t>Electrical/Electronics Sys II Lab</t>
  </si>
  <si>
    <t>Automatic Transmissions and Transaxles</t>
  </si>
  <si>
    <t>Automatic Transmissions and Transaxles Lab</t>
  </si>
  <si>
    <t>Freshwater Ecology</t>
  </si>
  <si>
    <t>Human Anatomy Phys I w/ Lab (= 301)</t>
  </si>
  <si>
    <t>General Microbiology (=260)</t>
  </si>
  <si>
    <t>General Parasitology</t>
  </si>
  <si>
    <t>Plant Systematics</t>
  </si>
  <si>
    <t>Addictions and Diversity</t>
  </si>
  <si>
    <t>Elementary Chinese I</t>
  </si>
  <si>
    <t>Elementary Chinese II</t>
  </si>
  <si>
    <t>Intermediate Chinese I</t>
  </si>
  <si>
    <t>Intermediate Chinese II</t>
  </si>
  <si>
    <t>Advanced Instrument Analysis</t>
  </si>
  <si>
    <t>Exterior Finish, Stair, and Metal Stud Framing</t>
  </si>
  <si>
    <t>Diesel Eng Diag and Troubleshoot</t>
  </si>
  <si>
    <t>Health, Safety, and Nutrition in Early Childhood</t>
  </si>
  <si>
    <t>Meeting the Needs of Families</t>
  </si>
  <si>
    <t>Leadership and Professionalism in Early Childhood Education</t>
  </si>
  <si>
    <t>Introduction to Electrical Fundamentals</t>
  </si>
  <si>
    <t>Basic Wiring</t>
  </si>
  <si>
    <t>Professional Hoof Care Provider I</t>
  </si>
  <si>
    <t>Horse Conformation and Selection</t>
  </si>
  <si>
    <t>Elementary French I</t>
  </si>
  <si>
    <t>Elementary French II</t>
  </si>
  <si>
    <t>Elementary German I</t>
  </si>
  <si>
    <t>Elementary German II</t>
  </si>
  <si>
    <t>Methods of Team Sports</t>
  </si>
  <si>
    <t>Methods of Adapted Health Enhancement</t>
  </si>
  <si>
    <t>Introduction to Historical Methods</t>
  </si>
  <si>
    <t>Trigonometry and Complex Numbers</t>
  </si>
  <si>
    <t>College Trigonometry</t>
  </si>
  <si>
    <t>Calculus I</t>
  </si>
  <si>
    <t>Calculus II</t>
  </si>
  <si>
    <t>Music Fundamentals</t>
  </si>
  <si>
    <t>Fundamentals of Nursing</t>
  </si>
  <si>
    <t>Mental Health Concepts</t>
  </si>
  <si>
    <t>Managing Client Care for the RN</t>
  </si>
  <si>
    <t>College Physics II</t>
  </si>
  <si>
    <t>Elementary Spanish I</t>
  </si>
  <si>
    <t>Elementary Spanish II</t>
  </si>
  <si>
    <t>Theatre Workshop II</t>
  </si>
  <si>
    <t>Metal Fabrication Methods</t>
  </si>
  <si>
    <t>Welding Theory I Practical</t>
  </si>
  <si>
    <t>Welding Theory III Practical</t>
  </si>
  <si>
    <t>Welding Qualification Test Preparation</t>
  </si>
  <si>
    <t>MAX</t>
  </si>
  <si>
    <t>DELTA</t>
  </si>
  <si>
    <t>MAX_CAMPUS</t>
  </si>
  <si>
    <t>MSU</t>
  </si>
  <si>
    <t>TECH</t>
  </si>
  <si>
    <t>UMW</t>
  </si>
  <si>
    <t>FVCC</t>
  </si>
  <si>
    <t>MSUN</t>
  </si>
  <si>
    <t>HC MSUN</t>
  </si>
  <si>
    <t>HC</t>
  </si>
  <si>
    <t>HCMT</t>
  </si>
  <si>
    <t>UM</t>
  </si>
  <si>
    <t>MC</t>
  </si>
  <si>
    <t>MCC</t>
  </si>
  <si>
    <t>DCC FVCC MSUN</t>
  </si>
  <si>
    <t>BFCC MSUN</t>
  </si>
  <si>
    <t>BFCC HC MSUN</t>
  </si>
  <si>
    <t>GFC MCC</t>
  </si>
  <si>
    <t>BFCC CC MSUN</t>
  </si>
  <si>
    <t>DCC MCC</t>
  </si>
  <si>
    <t>MCC UM</t>
  </si>
  <si>
    <t>GC</t>
  </si>
  <si>
    <t>MIN_CAMPUS</t>
  </si>
  <si>
    <t>GFC</t>
  </si>
  <si>
    <t>TECH UM</t>
  </si>
  <si>
    <t>HCMT MCC</t>
  </si>
  <si>
    <t>MSUB</t>
  </si>
  <si>
    <t>BFCC CC DCC MCC TECH</t>
  </si>
  <si>
    <t>MSUB UM</t>
  </si>
  <si>
    <t>MCC MSU MSUB MSUN TECH</t>
  </si>
  <si>
    <t>MSUB TECH</t>
  </si>
  <si>
    <t>MSUB MSUN</t>
  </si>
  <si>
    <t>CC FVCC GFC</t>
  </si>
  <si>
    <t>FVCC GFC HC MC MCC</t>
  </si>
  <si>
    <t>DCC MCC MSUB MSUN</t>
  </si>
  <si>
    <t>DCC GFC</t>
  </si>
  <si>
    <t>Glossary</t>
  </si>
  <si>
    <t>Courses in banner catalog without CCN rubric</t>
  </si>
  <si>
    <t>Unique Courses not in CCN*</t>
  </si>
  <si>
    <t>Courses in banner catalog that have a CCN rubric but no corresponding CCN number</t>
  </si>
  <si>
    <t>Existing Courses not in CCN*</t>
  </si>
  <si>
    <t>CCN courses in banner catalog but not shown as offered on the CCN system</t>
  </si>
  <si>
    <t>CCN Not Listed*</t>
  </si>
  <si>
    <t>Courses shown as offered in the CCN system but not in the banner catalog</t>
  </si>
  <si>
    <t>Inconsistent Titles</t>
  </si>
  <si>
    <t>CCN short title does not match catalog short title</t>
  </si>
  <si>
    <t>Missing Learning Outcome*</t>
  </si>
  <si>
    <t>No campus-level learning outcomes (may have FLOC outcomes)</t>
  </si>
  <si>
    <t>*Excludes bag numbered courses (x9x courses)</t>
  </si>
  <si>
    <t>Summary by Campus</t>
  </si>
  <si>
    <t>No CCN Rubric</t>
  </si>
  <si>
    <t>CCN W/ Rubric, Unique</t>
  </si>
  <si>
    <t>Existing, not listed</t>
  </si>
  <si>
    <t>CCN, Not listed</t>
  </si>
  <si>
    <t>LD, No Outcomes</t>
  </si>
  <si>
    <t>UD, No Outcomes</t>
  </si>
  <si>
    <t>Total CCN Courses</t>
  </si>
  <si>
    <t>BFCC</t>
  </si>
  <si>
    <t>No Data</t>
  </si>
  <si>
    <t>Listed with MSUB</t>
  </si>
  <si>
    <t>Listed with MSU</t>
  </si>
  <si>
    <t>Listed with Tech</t>
  </si>
  <si>
    <t>Listed with UM</t>
  </si>
  <si>
    <t>SYSTEM</t>
  </si>
  <si>
    <t>Total campus by course listings</t>
  </si>
  <si>
    <t>Unlisted UG Courses</t>
  </si>
  <si>
    <t>Courses w/o Outcomes</t>
  </si>
  <si>
    <t>Improvement from February '18 baseline</t>
  </si>
  <si>
    <t>Courses with &gt;1 credit difference</t>
  </si>
  <si>
    <t>PRIORITY</t>
  </si>
  <si>
    <t>NOTES</t>
  </si>
  <si>
    <t>UM lab (AHAT 213)</t>
  </si>
  <si>
    <t>lab</t>
  </si>
  <si>
    <t>clinical</t>
  </si>
  <si>
    <t>Tech at 3</t>
  </si>
  <si>
    <t>Lecture / lab combo, but big difference between MCC and DCC</t>
  </si>
  <si>
    <t>no lab at DCC. Lab at UMW</t>
  </si>
  <si>
    <t>No lab at MSUB (2 credits). No lab at MSU (3 credits). Labs at UM &amp; UMW (4 credits)</t>
  </si>
  <si>
    <t>Should UM show integrated lab?</t>
  </si>
  <si>
    <t>MSUB lab</t>
  </si>
  <si>
    <t>MSU lab</t>
  </si>
  <si>
    <t>JUNE 2021 CCN AUDIT</t>
  </si>
  <si>
    <t>Data current as of 5/12/2020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</si>
</sst>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4" x14ac:knownFonts="1">
    <font>
      <sz val="11"/>
      <name val="Calibri"/>
    </font>
    <font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</font>
    <font>
      <b/>
      <sz val="22"/>
      <color theme="0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  <font>
      <b/>
      <u/>
      <sz val="14"/>
      <name val="Calibri"/>
      <family val="2"/>
    </font>
    <font>
      <sz val="14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323E4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1" fontId="0" fillId="0" borderId="1" xfId="0" applyNumberFormat="1" applyBorder="1"/>
    <xf numFmtId="0" fontId="2" fillId="0" borderId="2" xfId="0" applyNumberFormat="1" applyFont="1" applyBorder="1" applyAlignment="1" applyProtection="1"/>
    <xf numFmtId="0" fontId="3" fillId="0" borderId="3" xfId="0" applyNumberFormat="1" applyFont="1" applyBorder="1" applyAlignment="1" applyProtection="1"/>
    <xf numFmtId="0" fontId="4" fillId="0" borderId="4" xfId="0" applyNumberFormat="1" applyFont="1" applyBorder="1" applyAlignment="1" applyProtection="1"/>
    <xf numFmtId="0" fontId="5" fillId="0" borderId="5" xfId="0" applyNumberFormat="1" applyFont="1" applyBorder="1" applyAlignment="1" applyProtection="1"/>
    <xf numFmtId="0" fontId="6" fillId="0" borderId="6" xfId="0" applyNumberFormat="1" applyFont="1" applyBorder="1" applyAlignment="1" applyProtection="1"/>
    <xf numFmtId="0" fontId="7" fillId="0" borderId="7" xfId="0" applyNumberFormat="1" applyFont="1" applyBorder="1" applyAlignment="1" applyProtection="1"/>
    <xf numFmtId="0" fontId="8" fillId="0" borderId="8" xfId="0" applyNumberFormat="1" applyFont="1" applyBorder="1" applyAlignment="1" applyProtection="1"/>
    <xf numFmtId="0" fontId="9" fillId="0" borderId="9" xfId="0" applyNumberFormat="1" applyFont="1" applyBorder="1" applyAlignment="1" applyProtection="1"/>
    <xf numFmtId="0" fontId="10" fillId="0" borderId="10" xfId="0" applyNumberFormat="1" applyFont="1" applyBorder="1" applyAlignment="1" applyProtection="1"/>
    <xf numFmtId="0" fontId="11" fillId="0" borderId="11" xfId="0" applyNumberFormat="1" applyFont="1" applyBorder="1" applyAlignment="1" applyProtection="1"/>
    <xf numFmtId="0" fontId="12" fillId="0" borderId="12" xfId="0" applyNumberFormat="1" applyFont="1" applyBorder="1" applyAlignment="1" applyProtection="1"/>
    <xf numFmtId="0" fontId="13" fillId="0" borderId="13" xfId="0" applyNumberFormat="1" applyFont="1" applyBorder="1" applyAlignment="1" applyProtection="1"/>
    <xf numFmtId="0" fontId="14" fillId="0" borderId="14" xfId="0" applyNumberFormat="1" applyFont="1" applyBorder="1" applyAlignment="1" applyProtection="1"/>
    <xf numFmtId="0" fontId="15" fillId="0" borderId="15" xfId="0" applyNumberFormat="1" applyFont="1" applyBorder="1" applyAlignment="1" applyProtection="1"/>
    <xf numFmtId="0" fontId="16" fillId="0" borderId="16" xfId="0" applyNumberFormat="1" applyFont="1" applyBorder="1" applyAlignment="1" applyProtection="1"/>
    <xf numFmtId="0" fontId="17" fillId="0" borderId="17" xfId="0" applyNumberFormat="1" applyFont="1" applyBorder="1" applyAlignment="1" applyProtection="1"/>
    <xf numFmtId="0" fontId="18" fillId="0" borderId="18" xfId="0" applyNumberFormat="1" applyFont="1" applyBorder="1" applyAlignment="1" applyProtection="1"/>
    <xf numFmtId="0" fontId="19" fillId="0" borderId="19" xfId="0" applyNumberFormat="1" applyFont="1" applyBorder="1" applyAlignment="1" applyProtection="1"/>
    <xf numFmtId="0" fontId="20" fillId="0" borderId="20" xfId="0" applyNumberFormat="1" applyFont="1" applyBorder="1" applyAlignment="1" applyProtection="1"/>
    <xf numFmtId="0" fontId="21" fillId="0" borderId="21" xfId="0" applyNumberFormat="1" applyFont="1" applyBorder="1" applyAlignment="1" applyProtection="1"/>
    <xf numFmtId="0" fontId="22" fillId="0" borderId="22" xfId="0" applyNumberFormat="1" applyFont="1" applyBorder="1" applyAlignment="1" applyProtection="1"/>
    <xf numFmtId="0" fontId="23" fillId="0" borderId="23" xfId="0" applyNumberFormat="1" applyFont="1" applyBorder="1" applyAlignment="1" applyProtection="1"/>
    <xf numFmtId="0" fontId="24" fillId="0" borderId="24" xfId="0" applyNumberFormat="1" applyFont="1" applyBorder="1" applyAlignment="1" applyProtection="1"/>
    <xf numFmtId="0" fontId="25" fillId="0" borderId="25" xfId="0" applyNumberFormat="1" applyFont="1" applyBorder="1" applyAlignment="1" applyProtection="1"/>
    <xf numFmtId="0" fontId="26" fillId="0" borderId="26" xfId="0" applyNumberFormat="1" applyFont="1" applyBorder="1" applyAlignment="1" applyProtection="1"/>
    <xf numFmtId="0" fontId="27" fillId="0" borderId="27" xfId="0" applyNumberFormat="1" applyFont="1" applyBorder="1" applyAlignment="1" applyProtection="1"/>
    <xf numFmtId="0" fontId="28" fillId="0" borderId="28" xfId="0" applyNumberFormat="1" applyFont="1" applyBorder="1" applyAlignment="1" applyProtection="1"/>
    <xf numFmtId="0" fontId="29" fillId="0" borderId="29" xfId="0" applyNumberFormat="1" applyFont="1" applyBorder="1" applyAlignment="1" applyProtection="1"/>
    <xf numFmtId="0" fontId="30" fillId="0" borderId="30" xfId="0" applyNumberFormat="1" applyFont="1" applyBorder="1" applyAlignment="1" applyProtection="1"/>
    <xf numFmtId="0" fontId="31" fillId="0" borderId="31" xfId="0" applyNumberFormat="1" applyFont="1" applyBorder="1" applyAlignment="1" applyProtection="1"/>
    <xf numFmtId="0" fontId="32" fillId="0" borderId="32" xfId="0" applyNumberFormat="1" applyFont="1" applyBorder="1" applyAlignment="1" applyProtection="1"/>
    <xf numFmtId="0" fontId="33" fillId="0" borderId="33" xfId="0" applyNumberFormat="1" applyFont="1" applyBorder="1" applyAlignment="1" applyProtection="1"/>
    <xf numFmtId="0" fontId="34" fillId="0" borderId="34" xfId="0" applyNumberFormat="1" applyFont="1" applyBorder="1" applyAlignment="1" applyProtection="1"/>
    <xf numFmtId="0" fontId="35" fillId="0" borderId="35" xfId="0" applyNumberFormat="1" applyFont="1" applyBorder="1" applyAlignment="1" applyProtection="1"/>
    <xf numFmtId="0" fontId="36" fillId="0" borderId="36" xfId="0" applyNumberFormat="1" applyFont="1" applyBorder="1" applyAlignment="1" applyProtection="1"/>
    <xf numFmtId="0" fontId="37" fillId="0" borderId="37" xfId="0" applyNumberFormat="1" applyFont="1" applyBorder="1" applyAlignment="1" applyProtection="1"/>
    <xf numFmtId="0" fontId="38" fillId="0" borderId="38" xfId="0" applyNumberFormat="1" applyFont="1" applyBorder="1" applyAlignment="1" applyProtection="1"/>
    <xf numFmtId="0" fontId="39" fillId="0" borderId="39" xfId="0" applyNumberFormat="1" applyFont="1" applyBorder="1" applyAlignment="1" applyProtection="1"/>
    <xf numFmtId="0" fontId="40" fillId="0" borderId="40" xfId="0" applyNumberFormat="1" applyFont="1" applyBorder="1" applyAlignment="1" applyProtection="1"/>
    <xf numFmtId="0" fontId="41" fillId="0" borderId="41" xfId="0" applyNumberFormat="1" applyFont="1" applyBorder="1" applyAlignment="1" applyProtection="1"/>
    <xf numFmtId="0" fontId="42" fillId="0" borderId="42" xfId="0" applyNumberFormat="1" applyFont="1" applyBorder="1" applyAlignment="1" applyProtection="1"/>
    <xf numFmtId="0" fontId="43" fillId="0" borderId="43" xfId="0" applyNumberFormat="1" applyFont="1" applyBorder="1" applyAlignment="1" applyProtection="1"/>
    <xf numFmtId="0" fontId="44" fillId="0" borderId="44" xfId="0" applyNumberFormat="1" applyFont="1" applyBorder="1" applyAlignment="1" applyProtection="1"/>
    <xf numFmtId="0" fontId="45" fillId="0" borderId="45" xfId="0" applyNumberFormat="1" applyFont="1" applyBorder="1" applyAlignment="1" applyProtection="1"/>
    <xf numFmtId="0" fontId="46" fillId="0" borderId="46" xfId="0" applyNumberFormat="1" applyFont="1" applyBorder="1" applyAlignment="1" applyProtection="1"/>
    <xf numFmtId="0" fontId="47" fillId="0" borderId="47" xfId="0" applyNumberFormat="1" applyFont="1" applyBorder="1" applyAlignment="1" applyProtection="1"/>
    <xf numFmtId="0" fontId="48" fillId="0" borderId="48" xfId="0" applyNumberFormat="1" applyFont="1" applyBorder="1" applyAlignment="1" applyProtection="1"/>
    <xf numFmtId="0" fontId="49" fillId="0" borderId="49" xfId="0" applyNumberFormat="1" applyFont="1" applyBorder="1" applyAlignment="1" applyProtection="1"/>
    <xf numFmtId="0" fontId="50" fillId="0" borderId="50" xfId="0" applyNumberFormat="1" applyFont="1" applyBorder="1" applyAlignment="1" applyProtection="1"/>
    <xf numFmtId="0" fontId="51" fillId="0" borderId="51" xfId="0" applyNumberFormat="1" applyFont="1" applyBorder="1" applyAlignment="1" applyProtection="1"/>
    <xf numFmtId="0" fontId="52" fillId="0" borderId="52" xfId="0" applyNumberFormat="1" applyFont="1" applyBorder="1" applyAlignment="1" applyProtection="1"/>
    <xf numFmtId="0" fontId="53" fillId="0" borderId="53" xfId="0" applyNumberFormat="1" applyFont="1" applyBorder="1" applyAlignment="1" applyProtection="1"/>
    <xf numFmtId="0" fontId="54" fillId="0" borderId="54" xfId="0" applyNumberFormat="1" applyFont="1" applyBorder="1" applyAlignment="1" applyProtection="1"/>
    <xf numFmtId="0" fontId="55" fillId="0" borderId="55" xfId="0" applyNumberFormat="1" applyFont="1" applyBorder="1" applyAlignment="1" applyProtection="1"/>
    <xf numFmtId="0" fontId="56" fillId="0" borderId="56" xfId="0" applyNumberFormat="1" applyFont="1" applyBorder="1" applyAlignment="1" applyProtection="1"/>
    <xf numFmtId="0" fontId="57" fillId="0" borderId="57" xfId="0" applyNumberFormat="1" applyFont="1" applyBorder="1" applyAlignment="1" applyProtection="1"/>
    <xf numFmtId="0" fontId="58" fillId="0" borderId="58" xfId="0" applyNumberFormat="1" applyFont="1" applyBorder="1" applyAlignment="1" applyProtection="1"/>
    <xf numFmtId="0" fontId="59" fillId="0" borderId="59" xfId="0" applyNumberFormat="1" applyFont="1" applyBorder="1" applyAlignment="1" applyProtection="1"/>
    <xf numFmtId="0" fontId="60" fillId="0" borderId="60" xfId="0" applyNumberFormat="1" applyFont="1" applyBorder="1" applyAlignment="1" applyProtection="1"/>
    <xf numFmtId="0" fontId="61" fillId="0" borderId="61" xfId="0" applyNumberFormat="1" applyFont="1" applyBorder="1" applyAlignment="1" applyProtection="1"/>
    <xf numFmtId="0" fontId="62" fillId="0" borderId="62" xfId="0" applyNumberFormat="1" applyFont="1" applyBorder="1" applyAlignment="1" applyProtection="1"/>
    <xf numFmtId="0" fontId="63" fillId="0" borderId="63" xfId="0" applyNumberFormat="1" applyFont="1" applyBorder="1" applyAlignment="1" applyProtection="1"/>
    <xf numFmtId="0" fontId="64" fillId="0" borderId="64" xfId="0" applyNumberFormat="1" applyFont="1" applyBorder="1" applyAlignment="1" applyProtection="1"/>
    <xf numFmtId="0" fontId="65" fillId="0" borderId="65" xfId="0" applyNumberFormat="1" applyFont="1" applyBorder="1" applyAlignment="1" applyProtection="1"/>
    <xf numFmtId="0" fontId="66" fillId="0" borderId="66" xfId="0" applyNumberFormat="1" applyFont="1" applyBorder="1" applyAlignment="1" applyProtection="1"/>
    <xf numFmtId="0" fontId="67" fillId="0" borderId="67" xfId="0" applyNumberFormat="1" applyFont="1" applyBorder="1" applyAlignment="1" applyProtection="1"/>
    <xf numFmtId="0" fontId="68" fillId="0" borderId="68" xfId="0" applyNumberFormat="1" applyFont="1" applyBorder="1" applyAlignment="1" applyProtection="1"/>
    <xf numFmtId="0" fontId="69" fillId="0" borderId="69" xfId="0" applyNumberFormat="1" applyFont="1" applyBorder="1" applyAlignment="1" applyProtection="1"/>
    <xf numFmtId="0" fontId="70" fillId="0" borderId="70" xfId="0" applyNumberFormat="1" applyFont="1" applyBorder="1" applyAlignment="1" applyProtection="1"/>
    <xf numFmtId="0" fontId="71" fillId="0" borderId="71" xfId="0" applyNumberFormat="1" applyFont="1" applyBorder="1" applyAlignment="1" applyProtection="1"/>
    <xf numFmtId="0" fontId="72" fillId="0" borderId="72" xfId="0" applyNumberFormat="1" applyFont="1" applyBorder="1" applyAlignment="1" applyProtection="1"/>
    <xf numFmtId="0" fontId="73" fillId="0" borderId="73" xfId="0" applyNumberFormat="1" applyFont="1" applyBorder="1" applyAlignment="1" applyProtection="1"/>
    <xf numFmtId="0" fontId="74" fillId="0" borderId="74" xfId="0" applyNumberFormat="1" applyFont="1" applyBorder="1" applyAlignment="1" applyProtection="1"/>
    <xf numFmtId="0" fontId="75" fillId="0" borderId="75" xfId="0" applyNumberFormat="1" applyFont="1" applyBorder="1" applyAlignment="1" applyProtection="1"/>
    <xf numFmtId="0" fontId="76" fillId="0" borderId="76" xfId="0" applyNumberFormat="1" applyFont="1" applyBorder="1" applyAlignment="1" applyProtection="1"/>
    <xf numFmtId="0" fontId="77" fillId="0" borderId="77" xfId="0" applyNumberFormat="1" applyFont="1" applyBorder="1" applyAlignment="1" applyProtection="1"/>
    <xf numFmtId="0" fontId="78" fillId="0" borderId="78" xfId="0" applyNumberFormat="1" applyFont="1" applyBorder="1" applyAlignment="1" applyProtection="1"/>
    <xf numFmtId="0" fontId="79" fillId="0" borderId="79" xfId="0" applyNumberFormat="1" applyFont="1" applyBorder="1" applyAlignment="1" applyProtection="1"/>
    <xf numFmtId="0" fontId="80" fillId="0" borderId="80" xfId="0" applyNumberFormat="1" applyFont="1" applyBorder="1" applyAlignment="1" applyProtection="1"/>
    <xf numFmtId="0" fontId="81" fillId="0" borderId="81" xfId="0" applyNumberFormat="1" applyFont="1" applyBorder="1" applyAlignment="1" applyProtection="1"/>
    <xf numFmtId="0" fontId="82" fillId="0" borderId="82" xfId="0" applyNumberFormat="1" applyFont="1" applyBorder="1" applyAlignment="1" applyProtection="1"/>
    <xf numFmtId="0" fontId="83" fillId="0" borderId="83" xfId="0" applyNumberFormat="1" applyFont="1" applyBorder="1" applyAlignment="1" applyProtection="1"/>
    <xf numFmtId="0" fontId="84" fillId="0" borderId="84" xfId="0" applyNumberFormat="1" applyFont="1" applyBorder="1" applyAlignment="1" applyProtection="1"/>
    <xf numFmtId="0" fontId="85" fillId="0" borderId="85" xfId="0" applyNumberFormat="1" applyFont="1" applyBorder="1" applyAlignment="1" applyProtection="1"/>
    <xf numFmtId="0" fontId="86" fillId="0" borderId="86" xfId="0" applyNumberFormat="1" applyFont="1" applyBorder="1" applyAlignment="1" applyProtection="1"/>
    <xf numFmtId="0" fontId="87" fillId="0" borderId="87" xfId="0" applyNumberFormat="1" applyFont="1" applyBorder="1" applyAlignment="1" applyProtection="1"/>
    <xf numFmtId="0" fontId="88" fillId="0" borderId="88" xfId="0" applyNumberFormat="1" applyFont="1" applyBorder="1" applyAlignment="1" applyProtection="1"/>
    <xf numFmtId="0" fontId="89" fillId="0" borderId="89" xfId="0" applyNumberFormat="1" applyFont="1" applyBorder="1" applyAlignment="1" applyProtection="1"/>
    <xf numFmtId="0" fontId="90" fillId="0" borderId="90" xfId="0" applyNumberFormat="1" applyFont="1" applyBorder="1" applyAlignment="1" applyProtection="1"/>
    <xf numFmtId="0" fontId="91" fillId="0" borderId="91" xfId="0" applyNumberFormat="1" applyFont="1" applyBorder="1" applyAlignment="1" applyProtection="1"/>
    <xf numFmtId="0" fontId="92" fillId="2" borderId="0" xfId="0" applyFont="1" applyFill="1" applyAlignment="1">
      <alignment horizontal="center"/>
    </xf>
    <xf numFmtId="0" fontId="0" fillId="3" borderId="0" xfId="0" applyFill="1"/>
    <xf numFmtId="0" fontId="93" fillId="3" borderId="0" xfId="0" applyFont="1" applyFill="1"/>
    <xf numFmtId="0" fontId="94" fillId="4" borderId="0" xfId="0" applyFont="1" applyFill="1" applyAlignment="1">
      <alignment horizontal="center"/>
    </xf>
    <xf numFmtId="0" fontId="95" fillId="3" borderId="91" xfId="0" applyFont="1" applyFill="1" applyBorder="1"/>
    <xf numFmtId="0" fontId="96" fillId="3" borderId="0" xfId="0" applyFont="1" applyFill="1"/>
    <xf numFmtId="0" fontId="95" fillId="3" borderId="0" xfId="0" applyFont="1" applyFill="1"/>
    <xf numFmtId="0" fontId="97" fillId="3" borderId="0" xfId="0" applyFont="1" applyFill="1"/>
    <xf numFmtId="0" fontId="94" fillId="5" borderId="0" xfId="0" applyFont="1" applyFill="1" applyAlignment="1">
      <alignment horizontal="center"/>
    </xf>
    <xf numFmtId="0" fontId="98" fillId="4" borderId="0" xfId="0" applyFont="1" applyFill="1" applyAlignment="1">
      <alignment horizontal="center"/>
    </xf>
    <xf numFmtId="0" fontId="98" fillId="6" borderId="0" xfId="0" applyFont="1" applyFill="1" applyAlignment="1">
      <alignment horizontal="center"/>
    </xf>
    <xf numFmtId="0" fontId="99" fillId="4" borderId="0" xfId="0" applyFont="1" applyFill="1" applyAlignment="1">
      <alignment horizontal="center"/>
    </xf>
    <xf numFmtId="0" fontId="1" fillId="3" borderId="0" xfId="0" applyFont="1" applyFill="1"/>
    <xf numFmtId="0" fontId="96" fillId="3" borderId="0" xfId="0" applyFont="1" applyFill="1" applyAlignment="1">
      <alignment horizontal="left"/>
    </xf>
    <xf numFmtId="0" fontId="100" fillId="3" borderId="0" xfId="0" applyFont="1" applyFill="1" applyAlignment="1">
      <alignment horizontal="left"/>
    </xf>
    <xf numFmtId="0" fontId="96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00" fillId="3" borderId="0" xfId="0" applyFont="1" applyFill="1"/>
    <xf numFmtId="0" fontId="98" fillId="3" borderId="0" xfId="0" applyFont="1" applyFill="1"/>
    <xf numFmtId="0" fontId="101" fillId="7" borderId="0" xfId="0" applyFont="1" applyFill="1" applyAlignment="1">
      <alignment horizontal="left"/>
    </xf>
    <xf numFmtId="0" fontId="102" fillId="8" borderId="0" xfId="0" applyFont="1" applyFill="1"/>
    <xf numFmtId="0" fontId="0" fillId="8" borderId="0" xfId="0" applyFill="1"/>
    <xf numFmtId="0" fontId="101" fillId="3" borderId="0" xfId="0" applyFont="1" applyFill="1"/>
    <xf numFmtId="164" fontId="103" fillId="9" borderId="0" xfId="0" applyNumberFormat="1" applyFont="1" applyFill="1"/>
    <xf numFmtId="0" fontId="102" fillId="9" borderId="92" xfId="0" applyFont="1" applyFill="1" applyBorder="1"/>
    <xf numFmtId="0" fontId="0" fillId="9" borderId="93" xfId="0" applyFill="1" applyBorder="1"/>
    <xf numFmtId="164" fontId="96" fillId="9" borderId="94" xfId="0" applyNumberFormat="1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5DC87-8B3C-2D4B-A6FF-067CF1297871}">
  <dimension ref="A1:J58"/>
  <sheetViews>
    <sheetView workbookViewId="0">
      <selection activeCell="I45" sqref="I45"/>
    </sheetView>
  </sheetViews>
  <sheetFormatPr baseColWidth="10" defaultRowHeight="15" x14ac:dyDescent="0.2"/>
  <cols>
    <col min="1" max="1" width="3.33203125" customWidth="1"/>
    <col min="3" max="3" width="15.33203125" bestFit="1" customWidth="1"/>
    <col min="4" max="4" width="24" bestFit="1" customWidth="1"/>
    <col min="5" max="5" width="20.6640625" customWidth="1"/>
    <col min="6" max="6" width="18" bestFit="1" customWidth="1"/>
    <col min="7" max="7" width="18" customWidth="1"/>
    <col min="8" max="8" width="18.1640625" bestFit="1" customWidth="1"/>
    <col min="9" max="9" width="18.5" bestFit="1" customWidth="1"/>
    <col min="10" max="10" width="18.6640625" bestFit="1" customWidth="1"/>
  </cols>
  <sheetData>
    <row r="1" spans="1:10" ht="29" x14ac:dyDescent="0.35">
      <c r="A1" s="92" t="s">
        <v>3465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">
      <c r="A2" s="93"/>
      <c r="B2" s="93"/>
      <c r="C2" s="93"/>
      <c r="D2" s="93"/>
      <c r="E2" s="93"/>
      <c r="F2" s="93"/>
      <c r="G2" s="93"/>
      <c r="H2" s="93"/>
      <c r="I2" s="93"/>
      <c r="J2" s="94"/>
    </row>
    <row r="3" spans="1:10" ht="21" x14ac:dyDescent="0.25">
      <c r="A3" s="95" t="s">
        <v>3420</v>
      </c>
      <c r="B3" s="95"/>
      <c r="C3" s="93"/>
      <c r="D3" s="93"/>
      <c r="E3" s="93"/>
      <c r="F3" s="93"/>
      <c r="G3" s="93"/>
      <c r="H3" s="93"/>
      <c r="I3" s="93"/>
      <c r="J3" s="94"/>
    </row>
    <row r="4" spans="1:10" x14ac:dyDescent="0.2">
      <c r="A4" s="93"/>
      <c r="B4" s="93"/>
      <c r="C4" s="93"/>
      <c r="D4" s="93"/>
      <c r="E4" s="93"/>
      <c r="F4" s="93"/>
      <c r="G4" s="93"/>
      <c r="H4" s="93"/>
      <c r="I4" s="93"/>
      <c r="J4" s="94"/>
    </row>
    <row r="5" spans="1:10" ht="19" x14ac:dyDescent="0.25">
      <c r="A5" s="96" t="s">
        <v>6</v>
      </c>
      <c r="B5" s="97"/>
      <c r="C5" s="97"/>
      <c r="D5" s="97"/>
      <c r="E5" s="97"/>
      <c r="F5" s="93"/>
      <c r="G5" s="93"/>
      <c r="H5" s="93"/>
      <c r="I5" s="93"/>
      <c r="J5" s="94"/>
    </row>
    <row r="6" spans="1:10" ht="19" x14ac:dyDescent="0.25">
      <c r="A6" s="97" t="s">
        <v>3421</v>
      </c>
      <c r="B6" s="97"/>
      <c r="C6" s="97"/>
      <c r="D6" s="97"/>
      <c r="E6" s="97"/>
      <c r="F6" s="93"/>
      <c r="G6" s="93"/>
      <c r="H6" s="93"/>
      <c r="I6" s="93"/>
      <c r="J6" s="94"/>
    </row>
    <row r="7" spans="1:10" ht="19" x14ac:dyDescent="0.25">
      <c r="A7" s="97"/>
      <c r="B7" s="97"/>
      <c r="C7" s="97"/>
      <c r="D7" s="97"/>
      <c r="E7" s="97"/>
      <c r="F7" s="93"/>
      <c r="G7" s="93"/>
      <c r="H7" s="93"/>
      <c r="I7" s="93"/>
      <c r="J7" s="94"/>
    </row>
    <row r="8" spans="1:10" ht="19" x14ac:dyDescent="0.25">
      <c r="A8" s="96" t="s">
        <v>3422</v>
      </c>
      <c r="B8" s="97"/>
      <c r="C8" s="97"/>
      <c r="D8" s="97"/>
      <c r="E8" s="97"/>
      <c r="F8" s="93"/>
      <c r="G8" s="93"/>
      <c r="H8" s="93"/>
      <c r="I8" s="93"/>
      <c r="J8" s="94"/>
    </row>
    <row r="9" spans="1:10" ht="19" x14ac:dyDescent="0.25">
      <c r="A9" s="97" t="s">
        <v>3423</v>
      </c>
      <c r="B9" s="97"/>
      <c r="C9" s="97"/>
      <c r="D9" s="97"/>
      <c r="E9" s="97"/>
      <c r="F9" s="93"/>
      <c r="G9" s="93"/>
      <c r="H9" s="93"/>
      <c r="I9" s="93"/>
      <c r="J9" s="94"/>
    </row>
    <row r="10" spans="1:10" ht="19" x14ac:dyDescent="0.25">
      <c r="A10" s="97"/>
      <c r="B10" s="97"/>
      <c r="C10" s="97"/>
      <c r="D10" s="97"/>
      <c r="E10" s="97"/>
      <c r="F10" s="93"/>
      <c r="G10" s="93"/>
      <c r="H10" s="93"/>
      <c r="I10" s="93"/>
      <c r="J10" s="94"/>
    </row>
    <row r="11" spans="1:10" ht="19" x14ac:dyDescent="0.25">
      <c r="A11" s="96" t="s">
        <v>3424</v>
      </c>
      <c r="B11" s="97"/>
      <c r="C11" s="97"/>
      <c r="D11" s="97"/>
      <c r="E11" s="97"/>
      <c r="F11" s="93"/>
      <c r="G11" s="93"/>
      <c r="H11" s="93"/>
      <c r="I11" s="93"/>
      <c r="J11" s="94"/>
    </row>
    <row r="12" spans="1:10" ht="19" x14ac:dyDescent="0.25">
      <c r="A12" s="97" t="s">
        <v>3425</v>
      </c>
      <c r="B12" s="97"/>
      <c r="C12" s="97"/>
      <c r="D12" s="97"/>
      <c r="E12" s="97"/>
      <c r="F12" s="93"/>
      <c r="G12" s="93"/>
      <c r="H12" s="93"/>
      <c r="I12" s="93"/>
      <c r="J12" s="94"/>
    </row>
    <row r="13" spans="1:10" ht="19" x14ac:dyDescent="0.25">
      <c r="A13" s="97"/>
      <c r="B13" s="97"/>
      <c r="C13" s="97"/>
      <c r="D13" s="97"/>
      <c r="E13" s="97"/>
      <c r="F13" s="93"/>
      <c r="G13" s="93"/>
      <c r="H13" s="93"/>
      <c r="I13" s="93"/>
      <c r="J13" s="94"/>
    </row>
    <row r="14" spans="1:10" ht="19" x14ac:dyDescent="0.25">
      <c r="A14" s="96" t="s">
        <v>3426</v>
      </c>
      <c r="B14" s="97"/>
      <c r="C14" s="97"/>
      <c r="D14" s="97"/>
      <c r="E14" s="97"/>
      <c r="F14" s="93"/>
      <c r="G14" s="93"/>
      <c r="H14" s="93"/>
      <c r="I14" s="93"/>
      <c r="J14" s="94"/>
    </row>
    <row r="15" spans="1:10" ht="19" x14ac:dyDescent="0.25">
      <c r="A15" s="97" t="s">
        <v>3427</v>
      </c>
      <c r="B15" s="97"/>
      <c r="C15" s="97"/>
      <c r="D15" s="97"/>
      <c r="E15" s="97"/>
      <c r="F15" s="93"/>
      <c r="G15" s="93"/>
      <c r="H15" s="93"/>
      <c r="I15" s="93"/>
      <c r="J15" s="94"/>
    </row>
    <row r="16" spans="1:10" ht="19" x14ac:dyDescent="0.25">
      <c r="A16" s="97"/>
      <c r="B16" s="97"/>
      <c r="C16" s="97"/>
      <c r="D16" s="97"/>
      <c r="E16" s="97"/>
      <c r="F16" s="93"/>
      <c r="G16" s="93"/>
      <c r="H16" s="93"/>
      <c r="I16" s="93"/>
      <c r="J16" s="94"/>
    </row>
    <row r="17" spans="1:10" ht="19" x14ac:dyDescent="0.25">
      <c r="A17" s="98" t="s">
        <v>3428</v>
      </c>
      <c r="B17" s="97"/>
      <c r="C17" s="97"/>
      <c r="D17" s="97"/>
      <c r="E17" s="97"/>
      <c r="F17" s="93"/>
      <c r="G17" s="93"/>
      <c r="H17" s="93"/>
      <c r="I17" s="93"/>
      <c r="J17" s="94"/>
    </row>
    <row r="18" spans="1:10" ht="19" x14ac:dyDescent="0.25">
      <c r="A18" s="97" t="s">
        <v>3429</v>
      </c>
      <c r="B18" s="97"/>
      <c r="C18" s="97"/>
      <c r="D18" s="97"/>
      <c r="E18" s="97"/>
      <c r="F18" s="93"/>
      <c r="G18" s="93"/>
      <c r="H18" s="93"/>
      <c r="I18" s="93"/>
      <c r="J18" s="94"/>
    </row>
    <row r="19" spans="1:10" ht="19" x14ac:dyDescent="0.25">
      <c r="A19" s="97"/>
      <c r="B19" s="97"/>
      <c r="C19" s="97"/>
      <c r="D19" s="97"/>
      <c r="E19" s="97"/>
      <c r="F19" s="93"/>
      <c r="G19" s="93"/>
      <c r="H19" s="93"/>
      <c r="I19" s="93"/>
      <c r="J19" s="94"/>
    </row>
    <row r="20" spans="1:10" ht="19" x14ac:dyDescent="0.25">
      <c r="A20" s="98" t="s">
        <v>3430</v>
      </c>
      <c r="B20" s="97"/>
      <c r="C20" s="97"/>
      <c r="D20" s="97"/>
      <c r="E20" s="97"/>
      <c r="F20" s="93"/>
      <c r="G20" s="93"/>
      <c r="H20" s="93"/>
      <c r="I20" s="93"/>
      <c r="J20" s="94"/>
    </row>
    <row r="21" spans="1:10" ht="19" x14ac:dyDescent="0.25">
      <c r="A21" s="97" t="s">
        <v>3431</v>
      </c>
      <c r="B21" s="97"/>
      <c r="C21" s="97"/>
      <c r="D21" s="97"/>
      <c r="E21" s="97"/>
      <c r="F21" s="93"/>
      <c r="G21" s="93"/>
      <c r="H21" s="93"/>
      <c r="I21" s="93"/>
      <c r="J21" s="94"/>
    </row>
    <row r="22" spans="1:10" ht="19" x14ac:dyDescent="0.25">
      <c r="A22" s="99" t="s">
        <v>3432</v>
      </c>
      <c r="B22" s="97"/>
      <c r="C22" s="97"/>
      <c r="D22" s="97"/>
      <c r="E22" s="97"/>
      <c r="F22" s="93"/>
      <c r="G22" s="93"/>
      <c r="H22" s="93"/>
      <c r="I22" s="93"/>
      <c r="J22" s="94"/>
    </row>
    <row r="23" spans="1:10" ht="21" x14ac:dyDescent="0.25">
      <c r="A23" s="100" t="s">
        <v>3433</v>
      </c>
      <c r="B23" s="100"/>
      <c r="C23" s="100"/>
      <c r="D23" s="100"/>
      <c r="E23" s="100"/>
      <c r="F23" s="100"/>
      <c r="G23" s="100"/>
      <c r="H23" s="100"/>
      <c r="I23" s="100"/>
      <c r="J23" s="100"/>
    </row>
    <row r="24" spans="1:10" ht="19" x14ac:dyDescent="0.25">
      <c r="A24" s="97"/>
      <c r="B24" s="97"/>
      <c r="C24" s="101" t="s">
        <v>3434</v>
      </c>
      <c r="D24" s="102" t="s">
        <v>3435</v>
      </c>
      <c r="E24" s="101" t="s">
        <v>3436</v>
      </c>
      <c r="F24" s="102" t="s">
        <v>3437</v>
      </c>
      <c r="G24" s="102" t="s">
        <v>3428</v>
      </c>
      <c r="H24" s="101" t="s">
        <v>3438</v>
      </c>
      <c r="I24" s="102" t="s">
        <v>3439</v>
      </c>
      <c r="J24" s="103" t="s">
        <v>3440</v>
      </c>
    </row>
    <row r="25" spans="1:10" ht="19" x14ac:dyDescent="0.25">
      <c r="A25" s="104"/>
      <c r="B25" s="97" t="s">
        <v>3441</v>
      </c>
      <c r="C25" s="105" t="s">
        <v>3442</v>
      </c>
      <c r="D25" s="105" t="s">
        <v>3442</v>
      </c>
      <c r="E25" s="105" t="s">
        <v>3442</v>
      </c>
      <c r="F25" s="105" t="s">
        <v>3442</v>
      </c>
      <c r="G25" s="105" t="s">
        <v>3442</v>
      </c>
      <c r="H25" s="105">
        <f ca="1">MAX(0,(COUNTA(INDIRECT(B25&amp;"!T:T"))-1))</f>
        <v>49</v>
      </c>
      <c r="I25" s="105">
        <f ca="1">MAX(0,(COUNTA(INDIRECT(B25&amp;"!W:W"))-1))</f>
        <v>0</v>
      </c>
      <c r="J25" s="106">
        <v>91</v>
      </c>
    </row>
    <row r="26" spans="1:10" ht="19" x14ac:dyDescent="0.25">
      <c r="A26" s="104"/>
      <c r="B26" s="97" t="s">
        <v>1</v>
      </c>
      <c r="C26" s="107" t="s">
        <v>3443</v>
      </c>
      <c r="D26" s="107"/>
      <c r="E26" s="107"/>
      <c r="F26" s="107"/>
      <c r="G26" s="107"/>
      <c r="H26" s="105">
        <f t="shared" ref="H26:H40" ca="1" si="0">MAX(0,(COUNTA(INDIRECT(B26&amp;"!T:T"))-1))</f>
        <v>6</v>
      </c>
      <c r="I26" s="105">
        <f t="shared" ref="I26:I40" ca="1" si="1">MAX(0,(COUNTA(INDIRECT(B26&amp;"!W:W"))-1))</f>
        <v>0</v>
      </c>
      <c r="J26" s="106">
        <v>307</v>
      </c>
    </row>
    <row r="27" spans="1:10" ht="19" x14ac:dyDescent="0.25">
      <c r="A27" s="104"/>
      <c r="B27" s="97" t="s">
        <v>2</v>
      </c>
      <c r="C27" s="105">
        <f ca="1">MAX(0,(COUNTA(INDIRECT(B27&amp;"!B:B"))-1))</f>
        <v>5</v>
      </c>
      <c r="D27" s="105">
        <f t="shared" ref="D27:D40" ca="1" si="2">MAX(0,(COUNTA(INDIRECT(B27&amp;"!F:F"))-1))</f>
        <v>4</v>
      </c>
      <c r="E27" s="105">
        <f t="shared" ref="E27:E40" ca="1" si="3">MAX(0,(COUNTA(INDIRECT(B27&amp;"!M:M"))-1))</f>
        <v>20</v>
      </c>
      <c r="F27" s="105">
        <f t="shared" ref="F27:F40" ca="1" si="4">MAX(0,(COUNTA(INDIRECT(B27&amp;"!P:P"))-1))</f>
        <v>39</v>
      </c>
      <c r="G27" s="105">
        <f t="shared" ref="G27:G40" ca="1" si="5">MAX(0,(COUNTA(INDIRECT(B27&amp;"!Z:Z"))-1))</f>
        <v>84</v>
      </c>
      <c r="H27" s="105">
        <f t="shared" ca="1" si="0"/>
        <v>0</v>
      </c>
      <c r="I27" s="105">
        <f t="shared" ca="1" si="1"/>
        <v>0</v>
      </c>
      <c r="J27" s="106">
        <v>510</v>
      </c>
    </row>
    <row r="28" spans="1:10" ht="19" x14ac:dyDescent="0.25">
      <c r="A28" s="93"/>
      <c r="B28" s="97" t="s">
        <v>3390</v>
      </c>
      <c r="C28" s="105">
        <f t="shared" ref="C28:C40" ca="1" si="6">MAX(0,(COUNTA(INDIRECT(B28&amp;"!B:B"))-1))</f>
        <v>0</v>
      </c>
      <c r="D28" s="105">
        <f t="shared" ca="1" si="2"/>
        <v>1</v>
      </c>
      <c r="E28" s="105">
        <f t="shared" ca="1" si="3"/>
        <v>0</v>
      </c>
      <c r="F28" s="105">
        <f t="shared" ca="1" si="4"/>
        <v>10</v>
      </c>
      <c r="G28" s="105">
        <f t="shared" ca="1" si="5"/>
        <v>0</v>
      </c>
      <c r="H28" s="105">
        <f t="shared" ca="1" si="0"/>
        <v>0</v>
      </c>
      <c r="I28" s="105">
        <f t="shared" ca="1" si="1"/>
        <v>0</v>
      </c>
      <c r="J28" s="106">
        <v>812</v>
      </c>
    </row>
    <row r="29" spans="1:10" ht="19" x14ac:dyDescent="0.25">
      <c r="A29" s="93"/>
      <c r="B29" s="97" t="s">
        <v>3405</v>
      </c>
      <c r="C29" s="107" t="s">
        <v>3444</v>
      </c>
      <c r="D29" s="107"/>
      <c r="E29" s="107"/>
      <c r="F29" s="107"/>
      <c r="G29" s="107"/>
      <c r="H29" s="105">
        <f t="shared" ca="1" si="0"/>
        <v>0</v>
      </c>
      <c r="I29" s="105">
        <f t="shared" ca="1" si="1"/>
        <v>0</v>
      </c>
      <c r="J29" s="106">
        <v>231</v>
      </c>
    </row>
    <row r="30" spans="1:10" ht="19" x14ac:dyDescent="0.25">
      <c r="A30" s="93"/>
      <c r="B30" s="97" t="s">
        <v>3407</v>
      </c>
      <c r="C30" s="105">
        <f ca="1">MAX(0,(COUNTA(INDIRECT(B30&amp;"!B:B"))-1))</f>
        <v>3</v>
      </c>
      <c r="D30" s="105">
        <f t="shared" ca="1" si="2"/>
        <v>2</v>
      </c>
      <c r="E30" s="105">
        <f t="shared" ca="1" si="3"/>
        <v>15</v>
      </c>
      <c r="F30" s="105">
        <f t="shared" ca="1" si="4"/>
        <v>11</v>
      </c>
      <c r="G30" s="105">
        <f t="shared" ca="1" si="5"/>
        <v>52</v>
      </c>
      <c r="H30" s="105">
        <f t="shared" ca="1" si="0"/>
        <v>0</v>
      </c>
      <c r="I30" s="105">
        <f t="shared" ca="1" si="1"/>
        <v>0</v>
      </c>
      <c r="J30" s="106">
        <v>337</v>
      </c>
    </row>
    <row r="31" spans="1:10" ht="19" x14ac:dyDescent="0.25">
      <c r="A31" s="93"/>
      <c r="B31" s="97" t="s">
        <v>3393</v>
      </c>
      <c r="C31" s="105">
        <f t="shared" ca="1" si="6"/>
        <v>12</v>
      </c>
      <c r="D31" s="105">
        <f t="shared" ca="1" si="2"/>
        <v>0</v>
      </c>
      <c r="E31" s="105">
        <f t="shared" ca="1" si="3"/>
        <v>12</v>
      </c>
      <c r="F31" s="105">
        <f t="shared" ca="1" si="4"/>
        <v>1</v>
      </c>
      <c r="G31" s="105">
        <f t="shared" ca="1" si="5"/>
        <v>85</v>
      </c>
      <c r="H31" s="105">
        <f t="shared" ca="1" si="0"/>
        <v>0</v>
      </c>
      <c r="I31" s="105">
        <f t="shared" ca="1" si="1"/>
        <v>0</v>
      </c>
      <c r="J31" s="106">
        <v>389</v>
      </c>
    </row>
    <row r="32" spans="1:10" ht="19" x14ac:dyDescent="0.25">
      <c r="A32" s="93"/>
      <c r="B32" s="97" t="s">
        <v>3394</v>
      </c>
      <c r="C32" s="107" t="s">
        <v>3445</v>
      </c>
      <c r="D32" s="107"/>
      <c r="E32" s="107"/>
      <c r="F32" s="107"/>
      <c r="G32" s="107"/>
      <c r="H32" s="105">
        <f t="shared" ca="1" si="0"/>
        <v>0</v>
      </c>
      <c r="I32" s="105">
        <f t="shared" ca="1" si="1"/>
        <v>0</v>
      </c>
      <c r="J32" s="106">
        <v>148</v>
      </c>
    </row>
    <row r="33" spans="1:10" ht="19" x14ac:dyDescent="0.25">
      <c r="A33" s="93"/>
      <c r="B33" s="97" t="s">
        <v>3396</v>
      </c>
      <c r="C33" s="107" t="s">
        <v>3446</v>
      </c>
      <c r="D33" s="107"/>
      <c r="E33" s="107"/>
      <c r="F33" s="107"/>
      <c r="G33" s="107"/>
      <c r="H33" s="105">
        <f t="shared" ca="1" si="0"/>
        <v>0</v>
      </c>
      <c r="I33" s="105">
        <f t="shared" ca="1" si="1"/>
        <v>0</v>
      </c>
      <c r="J33" s="106">
        <v>446</v>
      </c>
    </row>
    <row r="34" spans="1:10" ht="19" x14ac:dyDescent="0.25">
      <c r="A34" s="93"/>
      <c r="B34" s="97" t="s">
        <v>3397</v>
      </c>
      <c r="C34" s="105">
        <f t="shared" ca="1" si="6"/>
        <v>66</v>
      </c>
      <c r="D34" s="105">
        <f t="shared" ca="1" si="2"/>
        <v>3</v>
      </c>
      <c r="E34" s="105">
        <f t="shared" ca="1" si="3"/>
        <v>44</v>
      </c>
      <c r="F34" s="105">
        <f t="shared" ca="1" si="4"/>
        <v>24</v>
      </c>
      <c r="G34" s="105">
        <f t="shared" ca="1" si="5"/>
        <v>69</v>
      </c>
      <c r="H34" s="105">
        <f t="shared" ca="1" si="0"/>
        <v>0</v>
      </c>
      <c r="I34" s="105">
        <f t="shared" ca="1" si="1"/>
        <v>0</v>
      </c>
      <c r="J34" s="106">
        <v>392</v>
      </c>
    </row>
    <row r="35" spans="1:10" ht="19" x14ac:dyDescent="0.25">
      <c r="A35" s="93"/>
      <c r="B35" s="97" t="s">
        <v>3387</v>
      </c>
      <c r="C35" s="105">
        <f t="shared" ca="1" si="6"/>
        <v>113</v>
      </c>
      <c r="D35" s="105">
        <f t="shared" ca="1" si="2"/>
        <v>10</v>
      </c>
      <c r="E35" s="105">
        <f t="shared" ca="1" si="3"/>
        <v>7</v>
      </c>
      <c r="F35" s="105">
        <f t="shared" ca="1" si="4"/>
        <v>24</v>
      </c>
      <c r="G35" s="105">
        <f t="shared" ca="1" si="5"/>
        <v>470</v>
      </c>
      <c r="H35" s="105">
        <f t="shared" ca="1" si="0"/>
        <v>0</v>
      </c>
      <c r="I35" s="105">
        <f t="shared" ca="1" si="1"/>
        <v>0</v>
      </c>
      <c r="J35" s="106">
        <v>2391</v>
      </c>
    </row>
    <row r="36" spans="1:10" ht="19" x14ac:dyDescent="0.25">
      <c r="A36" s="93"/>
      <c r="B36" s="97" t="s">
        <v>3410</v>
      </c>
      <c r="C36" s="105">
        <f t="shared" ca="1" si="6"/>
        <v>134</v>
      </c>
      <c r="D36" s="105">
        <f t="shared" ca="1" si="2"/>
        <v>23</v>
      </c>
      <c r="E36" s="105">
        <f t="shared" ca="1" si="3"/>
        <v>37</v>
      </c>
      <c r="F36" s="105">
        <f t="shared" ca="1" si="4"/>
        <v>18</v>
      </c>
      <c r="G36" s="105">
        <f t="shared" ca="1" si="5"/>
        <v>193</v>
      </c>
      <c r="H36" s="105">
        <f ca="1">MAX(0,(COUNTA(INDIRECT(B36&amp;"!T:T"))-1))</f>
        <v>9</v>
      </c>
      <c r="I36" s="105">
        <f ca="1">MAX(0,(COUNTA(INDIRECT(B36&amp;"!W:W"))-1))</f>
        <v>7</v>
      </c>
      <c r="J36" s="106">
        <v>941</v>
      </c>
    </row>
    <row r="37" spans="1:10" ht="19" x14ac:dyDescent="0.25">
      <c r="A37" s="93"/>
      <c r="B37" s="97" t="s">
        <v>3391</v>
      </c>
      <c r="C37" s="105">
        <f t="shared" ca="1" si="6"/>
        <v>323</v>
      </c>
      <c r="D37" s="105">
        <f t="shared" ca="1" si="2"/>
        <v>21</v>
      </c>
      <c r="E37" s="105">
        <f t="shared" ca="1" si="3"/>
        <v>107</v>
      </c>
      <c r="F37" s="105">
        <f t="shared" ca="1" si="4"/>
        <v>21</v>
      </c>
      <c r="G37" s="105">
        <f t="shared" ca="1" si="5"/>
        <v>115</v>
      </c>
      <c r="H37" s="105">
        <f t="shared" ca="1" si="0"/>
        <v>0</v>
      </c>
      <c r="I37" s="105">
        <f t="shared" ca="1" si="1"/>
        <v>0</v>
      </c>
      <c r="J37" s="106">
        <v>628</v>
      </c>
    </row>
    <row r="38" spans="1:10" ht="19" x14ac:dyDescent="0.25">
      <c r="A38" s="93"/>
      <c r="B38" s="97" t="s">
        <v>3388</v>
      </c>
      <c r="C38" s="105">
        <f t="shared" ca="1" si="6"/>
        <v>79</v>
      </c>
      <c r="D38" s="105">
        <f t="shared" ca="1" si="2"/>
        <v>0</v>
      </c>
      <c r="E38" s="105">
        <f t="shared" ca="1" si="3"/>
        <v>9</v>
      </c>
      <c r="F38" s="105">
        <f t="shared" ca="1" si="4"/>
        <v>8</v>
      </c>
      <c r="G38" s="105">
        <f t="shared" ca="1" si="5"/>
        <v>182</v>
      </c>
      <c r="H38" s="105">
        <f t="shared" ca="1" si="0"/>
        <v>0</v>
      </c>
      <c r="I38" s="105">
        <f t="shared" ca="1" si="1"/>
        <v>0</v>
      </c>
      <c r="J38" s="106">
        <v>770</v>
      </c>
    </row>
    <row r="39" spans="1:10" ht="19" x14ac:dyDescent="0.25">
      <c r="A39" s="93"/>
      <c r="B39" s="97" t="s">
        <v>3395</v>
      </c>
      <c r="C39" s="105">
        <f t="shared" ca="1" si="6"/>
        <v>328</v>
      </c>
      <c r="D39" s="105">
        <f t="shared" ca="1" si="2"/>
        <v>13</v>
      </c>
      <c r="E39" s="105">
        <f t="shared" ca="1" si="3"/>
        <v>66</v>
      </c>
      <c r="F39" s="105">
        <f t="shared" ca="1" si="4"/>
        <v>125</v>
      </c>
      <c r="G39" s="105">
        <f ca="1">MAX(0,(COUNTA(INDIRECT(B39&amp;"!Z:Z"))-1))</f>
        <v>392</v>
      </c>
      <c r="H39" s="105">
        <f t="shared" ca="1" si="0"/>
        <v>0</v>
      </c>
      <c r="I39" s="105">
        <f t="shared" ca="1" si="1"/>
        <v>7</v>
      </c>
      <c r="J39" s="106">
        <v>2390</v>
      </c>
    </row>
    <row r="40" spans="1:10" ht="19" x14ac:dyDescent="0.25">
      <c r="A40" s="93"/>
      <c r="B40" s="97" t="s">
        <v>3389</v>
      </c>
      <c r="C40" s="105">
        <f t="shared" ca="1" si="6"/>
        <v>46</v>
      </c>
      <c r="D40" s="105">
        <f t="shared" ca="1" si="2"/>
        <v>4</v>
      </c>
      <c r="E40" s="105">
        <f t="shared" ca="1" si="3"/>
        <v>32</v>
      </c>
      <c r="F40" s="105">
        <f t="shared" ca="1" si="4"/>
        <v>29</v>
      </c>
      <c r="G40" s="105">
        <f t="shared" ca="1" si="5"/>
        <v>144</v>
      </c>
      <c r="H40" s="105">
        <f t="shared" ca="1" si="0"/>
        <v>0</v>
      </c>
      <c r="I40" s="105">
        <f t="shared" ca="1" si="1"/>
        <v>0</v>
      </c>
      <c r="J40" s="106">
        <v>721</v>
      </c>
    </row>
    <row r="41" spans="1:10" ht="19" x14ac:dyDescent="0.25">
      <c r="A41" s="93"/>
      <c r="B41" s="93"/>
      <c r="C41" s="108"/>
      <c r="D41" s="108"/>
      <c r="E41" s="108"/>
      <c r="F41" s="108"/>
      <c r="G41" s="105"/>
      <c r="H41" s="108"/>
      <c r="I41" s="108"/>
      <c r="J41" s="109"/>
    </row>
    <row r="42" spans="1:10" ht="21" x14ac:dyDescent="0.25">
      <c r="B42" s="110" t="s">
        <v>3447</v>
      </c>
      <c r="C42" s="111">
        <f ca="1">SUM(C25:C40)</f>
        <v>1109</v>
      </c>
      <c r="D42" s="111">
        <f t="shared" ref="D42:J42" ca="1" si="7">SUM(D25:D40)</f>
        <v>81</v>
      </c>
      <c r="E42" s="111">
        <f t="shared" ca="1" si="7"/>
        <v>349</v>
      </c>
      <c r="F42" s="111">
        <f t="shared" ca="1" si="7"/>
        <v>310</v>
      </c>
      <c r="G42" s="111">
        <f t="shared" ca="1" si="7"/>
        <v>1786</v>
      </c>
      <c r="H42" s="111">
        <f t="shared" ca="1" si="7"/>
        <v>64</v>
      </c>
      <c r="I42" s="111">
        <f t="shared" ca="1" si="7"/>
        <v>14</v>
      </c>
      <c r="J42" s="111">
        <f t="shared" si="7"/>
        <v>11504</v>
      </c>
    </row>
    <row r="43" spans="1:10" x14ac:dyDescent="0.2">
      <c r="A43" s="93"/>
      <c r="B43" s="93"/>
      <c r="C43" s="93"/>
      <c r="D43" s="93"/>
      <c r="E43" s="93"/>
      <c r="F43" s="93"/>
      <c r="G43" s="93"/>
      <c r="H43" s="93"/>
      <c r="I43" s="93"/>
      <c r="J43" s="94"/>
    </row>
    <row r="44" spans="1:10" x14ac:dyDescent="0.2">
      <c r="A44" s="93"/>
      <c r="B44" s="93"/>
      <c r="C44" s="93"/>
      <c r="D44" s="93"/>
      <c r="E44" s="93"/>
      <c r="F44" s="93"/>
      <c r="G44" s="93"/>
      <c r="H44" s="93"/>
      <c r="I44" s="93"/>
      <c r="J44" s="94"/>
    </row>
    <row r="45" spans="1:10" ht="21" x14ac:dyDescent="0.25">
      <c r="A45" s="93"/>
      <c r="B45" s="93"/>
      <c r="C45" s="93"/>
      <c r="D45" s="93"/>
      <c r="E45" s="112" t="s">
        <v>3448</v>
      </c>
      <c r="F45" s="113"/>
      <c r="G45" s="113"/>
      <c r="H45" s="114">
        <f>J42</f>
        <v>11504</v>
      </c>
      <c r="I45" s="93"/>
      <c r="J45" s="94"/>
    </row>
    <row r="46" spans="1:10" ht="21" x14ac:dyDescent="0.25">
      <c r="A46" s="93"/>
      <c r="B46" s="93"/>
      <c r="C46" s="93"/>
      <c r="D46" s="93"/>
      <c r="E46" s="112" t="s">
        <v>3449</v>
      </c>
      <c r="F46" s="113"/>
      <c r="G46" s="113"/>
      <c r="H46" s="114">
        <f ca="1">SUM(C42:E42)</f>
        <v>1539</v>
      </c>
      <c r="I46" s="93"/>
      <c r="J46" s="94"/>
    </row>
    <row r="47" spans="1:10" ht="21" x14ac:dyDescent="0.25">
      <c r="A47" s="93"/>
      <c r="B47" s="93"/>
      <c r="C47" s="93"/>
      <c r="D47" s="93"/>
      <c r="E47" s="112" t="s">
        <v>3450</v>
      </c>
      <c r="F47" s="113"/>
      <c r="G47" s="113"/>
      <c r="H47" s="114">
        <f ca="1">SUM(H42:I42)</f>
        <v>78</v>
      </c>
      <c r="I47" s="115">
        <f ca="1">H47/H45</f>
        <v>6.7802503477051457E-3</v>
      </c>
      <c r="J47" s="94"/>
    </row>
    <row r="48" spans="1:10" x14ac:dyDescent="0.2">
      <c r="A48" s="93"/>
      <c r="B48" s="93"/>
      <c r="C48" s="93"/>
      <c r="D48" s="93"/>
      <c r="E48" s="93"/>
      <c r="F48" s="93"/>
      <c r="G48" s="93"/>
      <c r="H48" s="93"/>
      <c r="I48" s="93"/>
      <c r="J48" s="94"/>
    </row>
    <row r="49" spans="1:10" ht="19" x14ac:dyDescent="0.25">
      <c r="A49" s="93"/>
      <c r="B49" s="93"/>
      <c r="C49" s="93"/>
      <c r="D49" s="93"/>
      <c r="E49" s="116" t="s">
        <v>3451</v>
      </c>
      <c r="F49" s="117"/>
      <c r="G49" s="117"/>
      <c r="H49" s="117"/>
      <c r="I49" s="118">
        <f ca="1">-(0.494-I47)</f>
        <v>-0.48721974965229486</v>
      </c>
      <c r="J49" s="94"/>
    </row>
    <row r="50" spans="1:10" x14ac:dyDescent="0.2">
      <c r="A50" s="93"/>
      <c r="B50" s="93"/>
      <c r="C50" s="93"/>
      <c r="D50" s="93"/>
      <c r="E50" s="93"/>
      <c r="F50" s="93"/>
      <c r="G50" s="93"/>
      <c r="H50" s="93"/>
      <c r="I50" s="93"/>
      <c r="J50" s="94"/>
    </row>
    <row r="51" spans="1:10" ht="19" x14ac:dyDescent="0.25">
      <c r="A51" s="93"/>
      <c r="B51" s="93"/>
      <c r="C51" s="93"/>
      <c r="D51" s="93"/>
      <c r="E51" s="112" t="s">
        <v>3452</v>
      </c>
      <c r="F51" s="113"/>
      <c r="G51" s="113"/>
      <c r="H51" s="97">
        <f>COUNTA('&gt;1 Credit Discrepency'!C:C)-1</f>
        <v>65</v>
      </c>
      <c r="I51" s="93"/>
      <c r="J51" s="94"/>
    </row>
    <row r="52" spans="1:10" x14ac:dyDescent="0.2">
      <c r="A52" s="93"/>
      <c r="B52" s="104" t="s">
        <v>3466</v>
      </c>
      <c r="C52" s="93"/>
      <c r="D52" s="93"/>
      <c r="E52" s="93"/>
      <c r="F52" s="93"/>
      <c r="G52" s="93"/>
      <c r="H52" s="93"/>
      <c r="I52" s="93"/>
      <c r="J52" s="94"/>
    </row>
    <row r="53" spans="1:10" x14ac:dyDescent="0.2">
      <c r="A53" s="93"/>
      <c r="B53" s="93"/>
      <c r="C53" s="93"/>
      <c r="D53" s="93"/>
      <c r="E53" s="93"/>
      <c r="F53" s="93"/>
      <c r="G53" s="93"/>
      <c r="H53" s="93"/>
      <c r="I53" s="93"/>
      <c r="J53" s="94"/>
    </row>
    <row r="54" spans="1:10" x14ac:dyDescent="0.2">
      <c r="A54" s="93"/>
      <c r="B54" s="93"/>
      <c r="C54" s="93"/>
      <c r="D54" s="93"/>
      <c r="E54" s="93"/>
      <c r="F54" s="93"/>
      <c r="G54" s="93"/>
      <c r="H54" s="93"/>
      <c r="I54" s="93"/>
      <c r="J54" s="94"/>
    </row>
    <row r="55" spans="1:10" x14ac:dyDescent="0.2">
      <c r="A55" s="93"/>
      <c r="B55" s="93"/>
      <c r="C55" s="93"/>
      <c r="D55" s="93"/>
      <c r="E55" s="93"/>
      <c r="F55" s="93"/>
      <c r="G55" s="93"/>
      <c r="H55" s="93"/>
      <c r="I55" s="93"/>
      <c r="J55" s="94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  <c r="J56" s="94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  <c r="J57" s="94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  <c r="J58" s="94"/>
    </row>
  </sheetData>
  <mergeCells count="7">
    <mergeCell ref="C33:G33"/>
    <mergeCell ref="A1:J1"/>
    <mergeCell ref="A3:B3"/>
    <mergeCell ref="A23:J23"/>
    <mergeCell ref="C26:G26"/>
    <mergeCell ref="C29:G29"/>
    <mergeCell ref="C32:G3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325"/>
  <sheetViews>
    <sheetView workbookViewId="0"/>
  </sheetViews>
  <sheetFormatPr baseColWidth="10" defaultColWidth="8.83203125" defaultRowHeight="15" x14ac:dyDescent="0.2"/>
  <sheetData>
    <row r="1" spans="1:29" x14ac:dyDescent="0.2">
      <c r="A1" s="16" t="s">
        <v>6</v>
      </c>
      <c r="E1" s="17" t="s">
        <v>10</v>
      </c>
      <c r="L1" s="40" t="s">
        <v>240</v>
      </c>
      <c r="O1" s="41" t="s">
        <v>250</v>
      </c>
      <c r="S1" s="72" t="s">
        <v>291</v>
      </c>
      <c r="V1" s="73" t="s">
        <v>292</v>
      </c>
      <c r="Z1" s="87" t="s">
        <v>293</v>
      </c>
    </row>
    <row r="2" spans="1:29" x14ac:dyDescent="0.2">
      <c r="A2" t="s">
        <v>0</v>
      </c>
      <c r="B2" t="s">
        <v>5</v>
      </c>
      <c r="E2" t="s">
        <v>0</v>
      </c>
      <c r="F2" t="s">
        <v>5</v>
      </c>
      <c r="L2" t="s">
        <v>0</v>
      </c>
      <c r="M2" t="s">
        <v>5</v>
      </c>
      <c r="O2" t="s">
        <v>0</v>
      </c>
      <c r="P2" t="s">
        <v>5</v>
      </c>
      <c r="Z2" t="s">
        <v>0</v>
      </c>
      <c r="AA2" t="s">
        <v>5</v>
      </c>
      <c r="AB2" t="s">
        <v>298</v>
      </c>
      <c r="AC2" t="s">
        <v>381</v>
      </c>
    </row>
    <row r="3" spans="1:29" x14ac:dyDescent="0.2">
      <c r="A3" t="s">
        <v>23</v>
      </c>
      <c r="B3" s="1">
        <v>100</v>
      </c>
      <c r="E3" t="s">
        <v>7</v>
      </c>
      <c r="F3" s="1">
        <v>219</v>
      </c>
      <c r="L3" t="s">
        <v>241</v>
      </c>
      <c r="M3" s="1">
        <v>250</v>
      </c>
      <c r="O3" t="s">
        <v>242</v>
      </c>
      <c r="P3" s="1">
        <v>441</v>
      </c>
      <c r="Z3" t="s">
        <v>242</v>
      </c>
      <c r="AA3" s="1">
        <v>411</v>
      </c>
      <c r="AB3" t="s">
        <v>1975</v>
      </c>
      <c r="AC3" t="s">
        <v>2064</v>
      </c>
    </row>
    <row r="4" spans="1:29" x14ac:dyDescent="0.2">
      <c r="A4" t="s">
        <v>23</v>
      </c>
      <c r="B4" s="1">
        <v>150</v>
      </c>
      <c r="E4" t="s">
        <v>7</v>
      </c>
      <c r="F4" s="1">
        <v>231</v>
      </c>
      <c r="L4" t="s">
        <v>264</v>
      </c>
      <c r="M4" s="1">
        <v>125</v>
      </c>
      <c r="O4" t="s">
        <v>74</v>
      </c>
      <c r="P4" s="1">
        <v>341</v>
      </c>
      <c r="Z4" t="s">
        <v>288</v>
      </c>
      <c r="AA4" s="1">
        <v>353</v>
      </c>
      <c r="AB4" t="s">
        <v>810</v>
      </c>
      <c r="AC4" t="s">
        <v>1258</v>
      </c>
    </row>
    <row r="5" spans="1:29" x14ac:dyDescent="0.2">
      <c r="A5" t="s">
        <v>23</v>
      </c>
      <c r="B5" s="1">
        <v>192</v>
      </c>
      <c r="E5" t="s">
        <v>168</v>
      </c>
      <c r="F5" s="1">
        <v>102</v>
      </c>
      <c r="L5" t="s">
        <v>14</v>
      </c>
      <c r="M5" s="1">
        <v>144</v>
      </c>
      <c r="O5" t="s">
        <v>277</v>
      </c>
      <c r="P5" s="1">
        <v>320</v>
      </c>
      <c r="Z5" t="s">
        <v>36</v>
      </c>
      <c r="AA5" s="1">
        <v>164</v>
      </c>
      <c r="AB5" t="s">
        <v>1976</v>
      </c>
      <c r="AC5" t="s">
        <v>2065</v>
      </c>
    </row>
    <row r="6" spans="1:29" x14ac:dyDescent="0.2">
      <c r="A6" t="s">
        <v>23</v>
      </c>
      <c r="B6" s="1">
        <v>292</v>
      </c>
      <c r="E6" t="s">
        <v>168</v>
      </c>
      <c r="F6" s="1">
        <v>110</v>
      </c>
      <c r="L6" t="s">
        <v>170</v>
      </c>
      <c r="M6" s="1">
        <v>342</v>
      </c>
      <c r="O6" t="s">
        <v>38</v>
      </c>
      <c r="P6" s="1">
        <v>173</v>
      </c>
      <c r="Z6" t="s">
        <v>36</v>
      </c>
      <c r="AA6" s="1">
        <v>165</v>
      </c>
      <c r="AB6" t="s">
        <v>1977</v>
      </c>
      <c r="AC6" t="s">
        <v>2066</v>
      </c>
    </row>
    <row r="7" spans="1:29" x14ac:dyDescent="0.2">
      <c r="A7" t="s">
        <v>23</v>
      </c>
      <c r="B7" s="1">
        <v>498</v>
      </c>
      <c r="E7" t="s">
        <v>168</v>
      </c>
      <c r="F7" s="1">
        <v>111</v>
      </c>
      <c r="L7" t="s">
        <v>36</v>
      </c>
      <c r="M7" s="1">
        <v>102</v>
      </c>
      <c r="O7" t="s">
        <v>174</v>
      </c>
      <c r="P7" s="1">
        <v>380</v>
      </c>
      <c r="Z7" t="s">
        <v>36</v>
      </c>
      <c r="AA7" s="1">
        <v>266</v>
      </c>
      <c r="AB7" t="s">
        <v>1978</v>
      </c>
      <c r="AC7" t="s">
        <v>2067</v>
      </c>
    </row>
    <row r="8" spans="1:29" x14ac:dyDescent="0.2">
      <c r="A8" t="s">
        <v>23</v>
      </c>
      <c r="B8" s="1">
        <v>1591</v>
      </c>
      <c r="E8" t="s">
        <v>168</v>
      </c>
      <c r="F8" s="1">
        <v>210</v>
      </c>
      <c r="L8" t="s">
        <v>36</v>
      </c>
      <c r="M8" s="1">
        <v>115</v>
      </c>
      <c r="O8" t="s">
        <v>174</v>
      </c>
      <c r="P8" s="1">
        <v>383</v>
      </c>
      <c r="Z8" t="s">
        <v>36</v>
      </c>
      <c r="AA8" s="1">
        <v>450</v>
      </c>
      <c r="AB8" t="s">
        <v>1979</v>
      </c>
      <c r="AC8" t="s">
        <v>2068</v>
      </c>
    </row>
    <row r="9" spans="1:29" x14ac:dyDescent="0.2">
      <c r="A9" t="s">
        <v>111</v>
      </c>
      <c r="B9" s="1">
        <v>114</v>
      </c>
      <c r="E9" t="s">
        <v>169</v>
      </c>
      <c r="F9" s="1">
        <v>203</v>
      </c>
      <c r="L9" t="s">
        <v>36</v>
      </c>
      <c r="M9" s="1">
        <v>221</v>
      </c>
      <c r="O9" t="s">
        <v>276</v>
      </c>
      <c r="P9" s="1">
        <v>101</v>
      </c>
      <c r="Z9" t="s">
        <v>1974</v>
      </c>
      <c r="AA9" s="1">
        <v>134</v>
      </c>
      <c r="AB9" t="s">
        <v>1980</v>
      </c>
      <c r="AC9" t="s">
        <v>2069</v>
      </c>
    </row>
    <row r="10" spans="1:29" x14ac:dyDescent="0.2">
      <c r="A10" t="s">
        <v>111</v>
      </c>
      <c r="B10" s="1">
        <v>298</v>
      </c>
      <c r="E10" t="s">
        <v>170</v>
      </c>
      <c r="F10" s="1">
        <v>303</v>
      </c>
      <c r="L10" t="s">
        <v>36</v>
      </c>
      <c r="M10" s="1">
        <v>285</v>
      </c>
      <c r="O10" t="s">
        <v>276</v>
      </c>
      <c r="P10" s="1">
        <v>103</v>
      </c>
      <c r="Z10" t="s">
        <v>1974</v>
      </c>
      <c r="AA10" s="1">
        <v>264</v>
      </c>
      <c r="AB10" t="s">
        <v>1981</v>
      </c>
      <c r="AC10" t="s">
        <v>2070</v>
      </c>
    </row>
    <row r="11" spans="1:29" x14ac:dyDescent="0.2">
      <c r="A11" t="s">
        <v>111</v>
      </c>
      <c r="B11" s="1">
        <v>350</v>
      </c>
      <c r="E11" t="s">
        <v>170</v>
      </c>
      <c r="F11" s="1">
        <v>322</v>
      </c>
      <c r="L11" t="s">
        <v>36</v>
      </c>
      <c r="M11" s="1">
        <v>286</v>
      </c>
      <c r="O11" t="s">
        <v>137</v>
      </c>
      <c r="P11" s="1">
        <v>302</v>
      </c>
      <c r="Z11" t="s">
        <v>1974</v>
      </c>
      <c r="AA11" s="1">
        <v>383</v>
      </c>
      <c r="AB11" t="s">
        <v>1982</v>
      </c>
      <c r="AC11" t="s">
        <v>2071</v>
      </c>
    </row>
    <row r="12" spans="1:29" x14ac:dyDescent="0.2">
      <c r="A12" t="s">
        <v>111</v>
      </c>
      <c r="B12" s="1">
        <v>370</v>
      </c>
      <c r="E12" t="s">
        <v>9</v>
      </c>
      <c r="F12" s="1">
        <v>451</v>
      </c>
      <c r="L12" t="s">
        <v>9</v>
      </c>
      <c r="M12" s="1">
        <v>102</v>
      </c>
      <c r="O12" t="s">
        <v>29</v>
      </c>
      <c r="P12" s="1">
        <v>201</v>
      </c>
      <c r="Z12" t="s">
        <v>1974</v>
      </c>
      <c r="AA12" s="1">
        <v>384</v>
      </c>
      <c r="AB12" t="s">
        <v>1983</v>
      </c>
      <c r="AC12" t="s">
        <v>2072</v>
      </c>
    </row>
    <row r="13" spans="1:29" x14ac:dyDescent="0.2">
      <c r="A13" t="s">
        <v>111</v>
      </c>
      <c r="B13" s="1">
        <v>498</v>
      </c>
      <c r="E13" t="s">
        <v>37</v>
      </c>
      <c r="F13" s="1">
        <v>411</v>
      </c>
      <c r="L13" t="s">
        <v>9</v>
      </c>
      <c r="M13" s="1">
        <v>450</v>
      </c>
      <c r="O13" t="s">
        <v>99</v>
      </c>
      <c r="P13" s="1">
        <v>215</v>
      </c>
      <c r="Z13" t="s">
        <v>8</v>
      </c>
      <c r="AA13" s="1">
        <v>205</v>
      </c>
      <c r="AB13" t="s">
        <v>705</v>
      </c>
      <c r="AC13" t="s">
        <v>751</v>
      </c>
    </row>
    <row r="14" spans="1:29" x14ac:dyDescent="0.2">
      <c r="A14" t="s">
        <v>112</v>
      </c>
      <c r="B14" s="1">
        <v>298</v>
      </c>
      <c r="E14" t="s">
        <v>37</v>
      </c>
      <c r="F14" s="1">
        <v>418</v>
      </c>
      <c r="L14" t="s">
        <v>9</v>
      </c>
      <c r="M14" s="1">
        <v>486</v>
      </c>
      <c r="O14" t="s">
        <v>99</v>
      </c>
      <c r="P14" s="1">
        <v>313</v>
      </c>
      <c r="Z14" t="s">
        <v>9</v>
      </c>
      <c r="AA14" s="1">
        <v>101</v>
      </c>
      <c r="AB14" t="s">
        <v>323</v>
      </c>
      <c r="AC14" t="s">
        <v>407</v>
      </c>
    </row>
    <row r="15" spans="1:29" x14ac:dyDescent="0.2">
      <c r="A15" t="s">
        <v>112</v>
      </c>
      <c r="B15" s="1">
        <v>301</v>
      </c>
      <c r="E15" t="s">
        <v>37</v>
      </c>
      <c r="F15" s="1">
        <v>429</v>
      </c>
      <c r="L15" t="s">
        <v>37</v>
      </c>
      <c r="M15" s="1">
        <v>371</v>
      </c>
      <c r="O15" t="s">
        <v>99</v>
      </c>
      <c r="P15" s="1">
        <v>335</v>
      </c>
      <c r="Z15" t="s">
        <v>9</v>
      </c>
      <c r="AA15" s="1">
        <v>160</v>
      </c>
      <c r="AB15" t="s">
        <v>325</v>
      </c>
      <c r="AC15" t="s">
        <v>409</v>
      </c>
    </row>
    <row r="16" spans="1:29" x14ac:dyDescent="0.2">
      <c r="A16" t="s">
        <v>112</v>
      </c>
      <c r="B16" s="1">
        <v>315</v>
      </c>
      <c r="E16" t="s">
        <v>74</v>
      </c>
      <c r="F16" s="1">
        <v>345</v>
      </c>
      <c r="L16" t="s">
        <v>37</v>
      </c>
      <c r="M16" s="1">
        <v>410</v>
      </c>
      <c r="O16" t="s">
        <v>99</v>
      </c>
      <c r="P16" s="1">
        <v>337</v>
      </c>
      <c r="Z16" t="s">
        <v>9</v>
      </c>
      <c r="AA16" s="1">
        <v>161</v>
      </c>
      <c r="AB16" t="s">
        <v>707</v>
      </c>
      <c r="AC16" t="s">
        <v>410</v>
      </c>
    </row>
    <row r="17" spans="1:29" x14ac:dyDescent="0.2">
      <c r="A17" t="s">
        <v>112</v>
      </c>
      <c r="B17" s="1">
        <v>392</v>
      </c>
      <c r="E17" t="s">
        <v>171</v>
      </c>
      <c r="F17" s="1">
        <v>201</v>
      </c>
      <c r="L17" t="s">
        <v>37</v>
      </c>
      <c r="M17" s="1">
        <v>417</v>
      </c>
      <c r="O17" t="s">
        <v>99</v>
      </c>
      <c r="P17" s="1">
        <v>463</v>
      </c>
      <c r="Z17" t="s">
        <v>73</v>
      </c>
      <c r="AA17" s="1">
        <v>104</v>
      </c>
      <c r="AB17" t="s">
        <v>481</v>
      </c>
      <c r="AC17" t="s">
        <v>550</v>
      </c>
    </row>
    <row r="18" spans="1:29" x14ac:dyDescent="0.2">
      <c r="A18" t="s">
        <v>112</v>
      </c>
      <c r="B18" s="1">
        <v>498</v>
      </c>
      <c r="E18" t="s">
        <v>171</v>
      </c>
      <c r="F18" s="1">
        <v>235</v>
      </c>
      <c r="L18" t="s">
        <v>245</v>
      </c>
      <c r="M18" s="1">
        <v>400</v>
      </c>
      <c r="O18" t="s">
        <v>17</v>
      </c>
      <c r="P18" s="1">
        <v>303</v>
      </c>
      <c r="Z18" t="s">
        <v>73</v>
      </c>
      <c r="AA18" s="1">
        <v>105</v>
      </c>
      <c r="AB18" t="s">
        <v>1984</v>
      </c>
      <c r="AC18" t="s">
        <v>2073</v>
      </c>
    </row>
    <row r="19" spans="1:29" x14ac:dyDescent="0.2">
      <c r="A19" t="s">
        <v>112</v>
      </c>
      <c r="B19" s="1">
        <v>1591</v>
      </c>
      <c r="E19" t="s">
        <v>38</v>
      </c>
      <c r="F19" s="1">
        <v>219</v>
      </c>
      <c r="L19" t="s">
        <v>245</v>
      </c>
      <c r="M19" s="1">
        <v>401</v>
      </c>
      <c r="O19" t="s">
        <v>17</v>
      </c>
      <c r="P19" s="1">
        <v>304</v>
      </c>
      <c r="Z19" t="s">
        <v>73</v>
      </c>
      <c r="AA19" s="1">
        <v>201</v>
      </c>
      <c r="AB19" t="s">
        <v>482</v>
      </c>
      <c r="AC19" t="s">
        <v>413</v>
      </c>
    </row>
    <row r="20" spans="1:29" x14ac:dyDescent="0.2">
      <c r="A20" t="s">
        <v>113</v>
      </c>
      <c r="B20" s="1">
        <v>298</v>
      </c>
      <c r="E20" t="s">
        <v>172</v>
      </c>
      <c r="F20" s="1">
        <v>350</v>
      </c>
      <c r="L20" t="s">
        <v>237</v>
      </c>
      <c r="M20" s="1">
        <v>245</v>
      </c>
      <c r="O20" t="s">
        <v>17</v>
      </c>
      <c r="P20" s="1">
        <v>420</v>
      </c>
      <c r="Z20" t="s">
        <v>73</v>
      </c>
      <c r="AA20" s="1">
        <v>202</v>
      </c>
      <c r="AB20" t="s">
        <v>1985</v>
      </c>
      <c r="AC20" t="s">
        <v>414</v>
      </c>
    </row>
    <row r="21" spans="1:29" x14ac:dyDescent="0.2">
      <c r="A21" t="s">
        <v>113</v>
      </c>
      <c r="B21" s="1">
        <v>498</v>
      </c>
      <c r="E21" t="s">
        <v>173</v>
      </c>
      <c r="F21" s="1">
        <v>105</v>
      </c>
      <c r="L21" t="s">
        <v>74</v>
      </c>
      <c r="M21" s="1">
        <v>441</v>
      </c>
      <c r="O21" t="s">
        <v>17</v>
      </c>
      <c r="P21" s="1">
        <v>485</v>
      </c>
      <c r="Z21" t="s">
        <v>73</v>
      </c>
      <c r="AA21" s="1">
        <v>211</v>
      </c>
      <c r="AB21" t="s">
        <v>483</v>
      </c>
      <c r="AC21" t="s">
        <v>415</v>
      </c>
    </row>
    <row r="22" spans="1:29" x14ac:dyDescent="0.2">
      <c r="A22" t="s">
        <v>113</v>
      </c>
      <c r="B22" s="1">
        <v>1390</v>
      </c>
      <c r="E22" t="s">
        <v>174</v>
      </c>
      <c r="F22" s="1">
        <v>320</v>
      </c>
      <c r="L22" t="s">
        <v>171</v>
      </c>
      <c r="M22" s="1">
        <v>125</v>
      </c>
      <c r="O22" t="s">
        <v>17</v>
      </c>
      <c r="P22" s="1">
        <v>486</v>
      </c>
      <c r="Z22" t="s">
        <v>245</v>
      </c>
      <c r="AA22" s="1">
        <v>250</v>
      </c>
      <c r="AB22" t="s">
        <v>332</v>
      </c>
      <c r="AC22" t="s">
        <v>416</v>
      </c>
    </row>
    <row r="23" spans="1:29" x14ac:dyDescent="0.2">
      <c r="A23" t="s">
        <v>113</v>
      </c>
      <c r="B23" s="1">
        <v>1590</v>
      </c>
      <c r="E23" t="s">
        <v>174</v>
      </c>
      <c r="F23" s="1">
        <v>329</v>
      </c>
      <c r="L23" t="s">
        <v>171</v>
      </c>
      <c r="M23" s="1">
        <v>215</v>
      </c>
      <c r="O23" t="s">
        <v>278</v>
      </c>
      <c r="P23" s="1">
        <v>350</v>
      </c>
      <c r="Z23" t="s">
        <v>246</v>
      </c>
      <c r="AA23" s="1">
        <v>220</v>
      </c>
      <c r="AB23" t="s">
        <v>898</v>
      </c>
      <c r="AC23" t="s">
        <v>1342</v>
      </c>
    </row>
    <row r="24" spans="1:29" x14ac:dyDescent="0.2">
      <c r="A24" t="s">
        <v>114</v>
      </c>
      <c r="B24" s="1">
        <v>190</v>
      </c>
      <c r="L24" t="s">
        <v>171</v>
      </c>
      <c r="M24" s="1">
        <v>226</v>
      </c>
      <c r="Z24" t="s">
        <v>246</v>
      </c>
      <c r="AA24" s="1">
        <v>221</v>
      </c>
      <c r="AB24" t="s">
        <v>1986</v>
      </c>
      <c r="AC24" t="s">
        <v>2074</v>
      </c>
    </row>
    <row r="25" spans="1:29" x14ac:dyDescent="0.2">
      <c r="A25" t="s">
        <v>114</v>
      </c>
      <c r="B25" s="1">
        <v>192</v>
      </c>
      <c r="L25" t="s">
        <v>171</v>
      </c>
      <c r="M25" s="1">
        <v>228</v>
      </c>
      <c r="Z25" t="s">
        <v>74</v>
      </c>
      <c r="AA25" s="1">
        <v>338</v>
      </c>
      <c r="AB25" t="s">
        <v>1987</v>
      </c>
      <c r="AC25" t="s">
        <v>2075</v>
      </c>
    </row>
    <row r="26" spans="1:29" x14ac:dyDescent="0.2">
      <c r="A26" t="s">
        <v>114</v>
      </c>
      <c r="B26" s="1">
        <v>199</v>
      </c>
      <c r="L26" t="s">
        <v>171</v>
      </c>
      <c r="M26" s="1">
        <v>236</v>
      </c>
      <c r="Z26" t="s">
        <v>247</v>
      </c>
      <c r="AA26" s="1">
        <v>121</v>
      </c>
      <c r="AB26" t="s">
        <v>339</v>
      </c>
      <c r="AC26" t="s">
        <v>422</v>
      </c>
    </row>
    <row r="27" spans="1:29" x14ac:dyDescent="0.2">
      <c r="A27" t="s">
        <v>114</v>
      </c>
      <c r="B27" s="1">
        <v>290</v>
      </c>
      <c r="L27" t="s">
        <v>171</v>
      </c>
      <c r="M27" s="1">
        <v>356</v>
      </c>
      <c r="Z27" t="s">
        <v>247</v>
      </c>
      <c r="AA27" s="1">
        <v>123</v>
      </c>
      <c r="AB27" t="s">
        <v>341</v>
      </c>
      <c r="AC27" t="s">
        <v>424</v>
      </c>
    </row>
    <row r="28" spans="1:29" x14ac:dyDescent="0.2">
      <c r="A28" t="s">
        <v>114</v>
      </c>
      <c r="B28" s="1">
        <v>292</v>
      </c>
      <c r="L28" t="s">
        <v>171</v>
      </c>
      <c r="M28" s="1">
        <v>413</v>
      </c>
      <c r="Z28" t="s">
        <v>247</v>
      </c>
      <c r="AA28" s="1">
        <v>141</v>
      </c>
      <c r="AB28" t="s">
        <v>342</v>
      </c>
      <c r="AC28" t="s">
        <v>425</v>
      </c>
    </row>
    <row r="29" spans="1:29" x14ac:dyDescent="0.2">
      <c r="A29" t="s">
        <v>114</v>
      </c>
      <c r="B29" s="1">
        <v>391</v>
      </c>
      <c r="L29" t="s">
        <v>171</v>
      </c>
      <c r="M29" s="1">
        <v>421</v>
      </c>
      <c r="Z29" t="s">
        <v>247</v>
      </c>
      <c r="AA29" s="1">
        <v>143</v>
      </c>
      <c r="AB29" t="s">
        <v>344</v>
      </c>
      <c r="AC29" t="s">
        <v>427</v>
      </c>
    </row>
    <row r="30" spans="1:29" x14ac:dyDescent="0.2">
      <c r="A30" t="s">
        <v>114</v>
      </c>
      <c r="B30" s="1">
        <v>399</v>
      </c>
      <c r="L30" t="s">
        <v>171</v>
      </c>
      <c r="M30" s="1">
        <v>440</v>
      </c>
      <c r="Z30" t="s">
        <v>1679</v>
      </c>
      <c r="AA30" s="1">
        <v>440</v>
      </c>
      <c r="AB30" t="s">
        <v>1988</v>
      </c>
      <c r="AC30" t="s">
        <v>2076</v>
      </c>
    </row>
    <row r="31" spans="1:29" x14ac:dyDescent="0.2">
      <c r="A31" t="s">
        <v>114</v>
      </c>
      <c r="B31" s="1">
        <v>425</v>
      </c>
      <c r="L31" t="s">
        <v>171</v>
      </c>
      <c r="M31" s="1">
        <v>488</v>
      </c>
      <c r="Z31" t="s">
        <v>1679</v>
      </c>
      <c r="AA31" s="1">
        <v>445</v>
      </c>
      <c r="AB31" t="s">
        <v>1989</v>
      </c>
      <c r="AC31" t="s">
        <v>2077</v>
      </c>
    </row>
    <row r="32" spans="1:29" x14ac:dyDescent="0.2">
      <c r="A32" t="s">
        <v>114</v>
      </c>
      <c r="B32" s="1">
        <v>490</v>
      </c>
      <c r="L32" t="s">
        <v>272</v>
      </c>
      <c r="M32" s="1">
        <v>407</v>
      </c>
      <c r="Z32" t="s">
        <v>171</v>
      </c>
      <c r="AA32" s="1">
        <v>220</v>
      </c>
      <c r="AB32" t="s">
        <v>1990</v>
      </c>
      <c r="AC32" t="s">
        <v>2078</v>
      </c>
    </row>
    <row r="33" spans="1:29" x14ac:dyDescent="0.2">
      <c r="A33" t="s">
        <v>114</v>
      </c>
      <c r="B33" s="1">
        <v>492</v>
      </c>
      <c r="L33" t="s">
        <v>228</v>
      </c>
      <c r="M33" s="1">
        <v>361</v>
      </c>
      <c r="Z33" t="s">
        <v>171</v>
      </c>
      <c r="AA33" s="1">
        <v>230</v>
      </c>
      <c r="AB33" t="s">
        <v>1991</v>
      </c>
      <c r="AC33" t="s">
        <v>2079</v>
      </c>
    </row>
    <row r="34" spans="1:29" x14ac:dyDescent="0.2">
      <c r="A34" t="s">
        <v>115</v>
      </c>
      <c r="B34" s="1">
        <v>190</v>
      </c>
      <c r="L34" t="s">
        <v>172</v>
      </c>
      <c r="M34" s="1">
        <v>360</v>
      </c>
      <c r="Z34" t="s">
        <v>171</v>
      </c>
      <c r="AA34" s="1">
        <v>325</v>
      </c>
      <c r="AB34" t="s">
        <v>1992</v>
      </c>
      <c r="AC34" t="s">
        <v>2080</v>
      </c>
    </row>
    <row r="35" spans="1:29" x14ac:dyDescent="0.2">
      <c r="A35" t="s">
        <v>115</v>
      </c>
      <c r="B35" s="1">
        <v>199</v>
      </c>
      <c r="L35" t="s">
        <v>172</v>
      </c>
      <c r="M35" s="1">
        <v>370</v>
      </c>
      <c r="Z35" t="s">
        <v>171</v>
      </c>
      <c r="AA35" s="1">
        <v>427</v>
      </c>
      <c r="AB35" t="s">
        <v>1993</v>
      </c>
      <c r="AC35" t="s">
        <v>2081</v>
      </c>
    </row>
    <row r="36" spans="1:29" x14ac:dyDescent="0.2">
      <c r="A36" t="s">
        <v>115</v>
      </c>
      <c r="B36" s="1">
        <v>279</v>
      </c>
      <c r="L36" t="s">
        <v>259</v>
      </c>
      <c r="M36" s="1">
        <v>312</v>
      </c>
      <c r="Z36" t="s">
        <v>277</v>
      </c>
      <c r="AA36" s="1">
        <v>260</v>
      </c>
      <c r="AB36" t="s">
        <v>1994</v>
      </c>
      <c r="AC36" t="s">
        <v>2082</v>
      </c>
    </row>
    <row r="37" spans="1:29" x14ac:dyDescent="0.2">
      <c r="A37" t="s">
        <v>115</v>
      </c>
      <c r="B37" s="1">
        <v>290</v>
      </c>
      <c r="L37" t="s">
        <v>259</v>
      </c>
      <c r="M37" s="1">
        <v>376</v>
      </c>
      <c r="Z37" t="s">
        <v>248</v>
      </c>
      <c r="AA37" s="1">
        <v>115</v>
      </c>
      <c r="AB37" t="s">
        <v>615</v>
      </c>
      <c r="AC37" t="s">
        <v>656</v>
      </c>
    </row>
    <row r="38" spans="1:29" x14ac:dyDescent="0.2">
      <c r="A38" t="s">
        <v>115</v>
      </c>
      <c r="B38" s="1">
        <v>299</v>
      </c>
      <c r="L38" t="s">
        <v>259</v>
      </c>
      <c r="M38" s="1">
        <v>435</v>
      </c>
      <c r="Z38" t="s">
        <v>228</v>
      </c>
      <c r="AA38" s="1">
        <v>110</v>
      </c>
      <c r="AB38" t="s">
        <v>711</v>
      </c>
      <c r="AC38" t="s">
        <v>755</v>
      </c>
    </row>
    <row r="39" spans="1:29" x14ac:dyDescent="0.2">
      <c r="A39" t="s">
        <v>115</v>
      </c>
      <c r="B39" s="1">
        <v>390</v>
      </c>
      <c r="L39" t="s">
        <v>259</v>
      </c>
      <c r="M39" s="1">
        <v>465</v>
      </c>
      <c r="Z39" t="s">
        <v>228</v>
      </c>
      <c r="AA39" s="1">
        <v>221</v>
      </c>
      <c r="AB39" t="s">
        <v>490</v>
      </c>
      <c r="AC39" t="s">
        <v>557</v>
      </c>
    </row>
    <row r="40" spans="1:29" x14ac:dyDescent="0.2">
      <c r="A40" t="s">
        <v>115</v>
      </c>
      <c r="B40" s="1">
        <v>399</v>
      </c>
      <c r="L40" t="s">
        <v>249</v>
      </c>
      <c r="M40" s="1">
        <v>348</v>
      </c>
      <c r="Z40" t="s">
        <v>228</v>
      </c>
      <c r="AA40" s="1">
        <v>232</v>
      </c>
      <c r="AB40" t="s">
        <v>916</v>
      </c>
      <c r="AC40" t="s">
        <v>1360</v>
      </c>
    </row>
    <row r="41" spans="1:29" x14ac:dyDescent="0.2">
      <c r="A41" t="s">
        <v>115</v>
      </c>
      <c r="B41" s="1">
        <v>479</v>
      </c>
      <c r="L41" t="s">
        <v>249</v>
      </c>
      <c r="M41" s="1">
        <v>372</v>
      </c>
      <c r="Z41" t="s">
        <v>38</v>
      </c>
      <c r="AA41" s="1">
        <v>120</v>
      </c>
      <c r="AB41" t="s">
        <v>1995</v>
      </c>
      <c r="AC41" t="s">
        <v>2083</v>
      </c>
    </row>
    <row r="42" spans="1:29" x14ac:dyDescent="0.2">
      <c r="A42" t="s">
        <v>115</v>
      </c>
      <c r="B42" s="1">
        <v>490</v>
      </c>
      <c r="L42" t="s">
        <v>173</v>
      </c>
      <c r="M42" s="1">
        <v>104</v>
      </c>
      <c r="Z42" t="s">
        <v>38</v>
      </c>
      <c r="AA42" s="1">
        <v>160</v>
      </c>
      <c r="AB42" t="s">
        <v>1996</v>
      </c>
      <c r="AC42" t="s">
        <v>2084</v>
      </c>
    </row>
    <row r="43" spans="1:29" x14ac:dyDescent="0.2">
      <c r="A43" t="s">
        <v>115</v>
      </c>
      <c r="B43" s="1">
        <v>499</v>
      </c>
      <c r="L43" t="s">
        <v>174</v>
      </c>
      <c r="M43" s="1">
        <v>336</v>
      </c>
      <c r="Z43" t="s">
        <v>38</v>
      </c>
      <c r="AA43" s="1">
        <v>161</v>
      </c>
      <c r="AB43" t="s">
        <v>1997</v>
      </c>
      <c r="AC43" t="s">
        <v>2085</v>
      </c>
    </row>
    <row r="44" spans="1:29" x14ac:dyDescent="0.2">
      <c r="A44" t="s">
        <v>116</v>
      </c>
      <c r="B44" s="1">
        <v>142</v>
      </c>
      <c r="L44" t="s">
        <v>174</v>
      </c>
      <c r="M44" s="1">
        <v>336</v>
      </c>
      <c r="Z44" t="s">
        <v>38</v>
      </c>
      <c r="AA44" s="1">
        <v>217</v>
      </c>
      <c r="AB44" t="s">
        <v>1998</v>
      </c>
      <c r="AC44" t="s">
        <v>2086</v>
      </c>
    </row>
    <row r="45" spans="1:29" x14ac:dyDescent="0.2">
      <c r="A45" t="s">
        <v>116</v>
      </c>
      <c r="B45" s="1">
        <v>192</v>
      </c>
      <c r="L45" t="s">
        <v>174</v>
      </c>
      <c r="M45" s="1">
        <v>336</v>
      </c>
      <c r="Z45" t="s">
        <v>38</v>
      </c>
      <c r="AA45" s="1">
        <v>260</v>
      </c>
      <c r="AB45" t="s">
        <v>1999</v>
      </c>
      <c r="AC45" t="s">
        <v>2087</v>
      </c>
    </row>
    <row r="46" spans="1:29" x14ac:dyDescent="0.2">
      <c r="A46" t="s">
        <v>116</v>
      </c>
      <c r="B46" s="1">
        <v>215</v>
      </c>
      <c r="L46" t="s">
        <v>174</v>
      </c>
      <c r="M46" s="1">
        <v>382</v>
      </c>
      <c r="Z46" t="s">
        <v>263</v>
      </c>
      <c r="AA46" s="1">
        <v>274</v>
      </c>
      <c r="AB46" t="s">
        <v>2000</v>
      </c>
      <c r="AC46" t="s">
        <v>2088</v>
      </c>
    </row>
    <row r="47" spans="1:29" x14ac:dyDescent="0.2">
      <c r="A47" t="s">
        <v>116</v>
      </c>
      <c r="B47" s="1">
        <v>240</v>
      </c>
      <c r="L47" t="s">
        <v>174</v>
      </c>
      <c r="M47" s="1">
        <v>430</v>
      </c>
      <c r="Z47" t="s">
        <v>279</v>
      </c>
      <c r="AA47" s="1">
        <v>230</v>
      </c>
      <c r="AB47" t="s">
        <v>2001</v>
      </c>
      <c r="AC47" t="s">
        <v>2089</v>
      </c>
    </row>
    <row r="48" spans="1:29" x14ac:dyDescent="0.2">
      <c r="A48" t="s">
        <v>116</v>
      </c>
      <c r="B48" s="1">
        <v>291</v>
      </c>
      <c r="L48" t="s">
        <v>273</v>
      </c>
      <c r="M48" s="1">
        <v>101</v>
      </c>
      <c r="Z48" t="s">
        <v>174</v>
      </c>
      <c r="AA48" s="1">
        <v>270</v>
      </c>
      <c r="AB48" t="s">
        <v>2002</v>
      </c>
      <c r="AC48" t="s">
        <v>2090</v>
      </c>
    </row>
    <row r="49" spans="1:29" x14ac:dyDescent="0.2">
      <c r="A49" t="s">
        <v>116</v>
      </c>
      <c r="B49" s="1">
        <v>292</v>
      </c>
      <c r="L49" t="s">
        <v>254</v>
      </c>
      <c r="M49" s="1">
        <v>488</v>
      </c>
      <c r="Z49" t="s">
        <v>174</v>
      </c>
      <c r="AA49" s="1">
        <v>311</v>
      </c>
      <c r="AB49" t="s">
        <v>2003</v>
      </c>
      <c r="AC49" t="s">
        <v>2091</v>
      </c>
    </row>
    <row r="50" spans="1:29" x14ac:dyDescent="0.2">
      <c r="A50" t="s">
        <v>116</v>
      </c>
      <c r="B50" s="1">
        <v>298</v>
      </c>
      <c r="L50" t="s">
        <v>274</v>
      </c>
      <c r="M50" s="1">
        <v>100</v>
      </c>
      <c r="Z50" t="s">
        <v>174</v>
      </c>
      <c r="AA50" s="1">
        <v>315</v>
      </c>
      <c r="AB50" t="s">
        <v>2004</v>
      </c>
      <c r="AC50" t="s">
        <v>2092</v>
      </c>
    </row>
    <row r="51" spans="1:29" x14ac:dyDescent="0.2">
      <c r="A51" t="s">
        <v>116</v>
      </c>
      <c r="B51" s="1">
        <v>303</v>
      </c>
      <c r="L51" t="s">
        <v>274</v>
      </c>
      <c r="M51" s="1">
        <v>110</v>
      </c>
      <c r="Z51" t="s">
        <v>174</v>
      </c>
      <c r="AA51" s="1">
        <v>335</v>
      </c>
      <c r="AB51" t="s">
        <v>2005</v>
      </c>
      <c r="AC51" t="s">
        <v>2093</v>
      </c>
    </row>
    <row r="52" spans="1:29" x14ac:dyDescent="0.2">
      <c r="A52" t="s">
        <v>116</v>
      </c>
      <c r="B52" s="1">
        <v>308</v>
      </c>
      <c r="L52" t="s">
        <v>274</v>
      </c>
      <c r="M52" s="1">
        <v>210</v>
      </c>
      <c r="Z52" t="s">
        <v>274</v>
      </c>
      <c r="AA52" s="1">
        <v>102</v>
      </c>
      <c r="AB52" t="s">
        <v>2006</v>
      </c>
      <c r="AC52" t="s">
        <v>2094</v>
      </c>
    </row>
    <row r="53" spans="1:29" x14ac:dyDescent="0.2">
      <c r="A53" t="s">
        <v>116</v>
      </c>
      <c r="B53" s="1">
        <v>321</v>
      </c>
      <c r="L53" t="s">
        <v>275</v>
      </c>
      <c r="M53" s="1">
        <v>173</v>
      </c>
      <c r="Z53" t="s">
        <v>274</v>
      </c>
      <c r="AA53" s="1">
        <v>106</v>
      </c>
      <c r="AB53" t="s">
        <v>2007</v>
      </c>
      <c r="AC53" t="s">
        <v>2095</v>
      </c>
    </row>
    <row r="54" spans="1:29" x14ac:dyDescent="0.2">
      <c r="A54" t="s">
        <v>116</v>
      </c>
      <c r="B54" s="1">
        <v>345</v>
      </c>
      <c r="L54" t="s">
        <v>276</v>
      </c>
      <c r="M54" s="1">
        <v>128</v>
      </c>
      <c r="Z54" t="s">
        <v>274</v>
      </c>
      <c r="AA54" s="1">
        <v>111</v>
      </c>
      <c r="AB54" t="s">
        <v>2008</v>
      </c>
      <c r="AC54" t="s">
        <v>2096</v>
      </c>
    </row>
    <row r="55" spans="1:29" x14ac:dyDescent="0.2">
      <c r="A55" t="s">
        <v>116</v>
      </c>
      <c r="B55" s="1">
        <v>348</v>
      </c>
      <c r="L55" t="s">
        <v>276</v>
      </c>
      <c r="M55" s="1">
        <v>129</v>
      </c>
      <c r="Z55" t="s">
        <v>274</v>
      </c>
      <c r="AA55" s="1">
        <v>204</v>
      </c>
      <c r="AB55" t="s">
        <v>2009</v>
      </c>
      <c r="AC55" t="s">
        <v>2097</v>
      </c>
    </row>
    <row r="56" spans="1:29" x14ac:dyDescent="0.2">
      <c r="A56" t="s">
        <v>116</v>
      </c>
      <c r="B56" s="1">
        <v>391</v>
      </c>
      <c r="L56" t="s">
        <v>276</v>
      </c>
      <c r="M56" s="1">
        <v>245</v>
      </c>
      <c r="Z56" t="s">
        <v>274</v>
      </c>
      <c r="AA56" s="1">
        <v>205</v>
      </c>
      <c r="AB56" t="s">
        <v>2010</v>
      </c>
      <c r="AC56" t="s">
        <v>2098</v>
      </c>
    </row>
    <row r="57" spans="1:29" x14ac:dyDescent="0.2">
      <c r="A57" t="s">
        <v>116</v>
      </c>
      <c r="B57" s="1">
        <v>392</v>
      </c>
      <c r="L57" t="s">
        <v>276</v>
      </c>
      <c r="M57" s="1">
        <v>248</v>
      </c>
      <c r="Z57" t="s">
        <v>274</v>
      </c>
      <c r="AA57" s="1">
        <v>236</v>
      </c>
      <c r="AB57" t="s">
        <v>2011</v>
      </c>
      <c r="AC57" t="s">
        <v>2099</v>
      </c>
    </row>
    <row r="58" spans="1:29" x14ac:dyDescent="0.2">
      <c r="A58" t="s">
        <v>116</v>
      </c>
      <c r="B58" s="1">
        <v>430</v>
      </c>
      <c r="L58" t="s">
        <v>276</v>
      </c>
      <c r="M58" s="1">
        <v>249</v>
      </c>
      <c r="Z58" t="s">
        <v>274</v>
      </c>
      <c r="AA58" s="1">
        <v>239</v>
      </c>
      <c r="AB58" t="s">
        <v>2012</v>
      </c>
      <c r="AC58" t="s">
        <v>2100</v>
      </c>
    </row>
    <row r="59" spans="1:29" x14ac:dyDescent="0.2">
      <c r="A59" t="s">
        <v>116</v>
      </c>
      <c r="B59" s="1">
        <v>440</v>
      </c>
      <c r="L59" t="s">
        <v>276</v>
      </c>
      <c r="M59" s="1">
        <v>280</v>
      </c>
      <c r="Z59" t="s">
        <v>275</v>
      </c>
      <c r="AA59" s="1">
        <v>302</v>
      </c>
      <c r="AB59" t="s">
        <v>2013</v>
      </c>
      <c r="AC59" t="s">
        <v>2101</v>
      </c>
    </row>
    <row r="60" spans="1:29" x14ac:dyDescent="0.2">
      <c r="A60" t="s">
        <v>116</v>
      </c>
      <c r="B60" s="1">
        <v>455</v>
      </c>
      <c r="L60" t="s">
        <v>276</v>
      </c>
      <c r="M60" s="1">
        <v>285</v>
      </c>
      <c r="Z60" t="s">
        <v>275</v>
      </c>
      <c r="AA60" s="1">
        <v>385</v>
      </c>
      <c r="AB60" t="s">
        <v>2014</v>
      </c>
      <c r="AC60" t="s">
        <v>2102</v>
      </c>
    </row>
    <row r="61" spans="1:29" x14ac:dyDescent="0.2">
      <c r="A61" t="s">
        <v>116</v>
      </c>
      <c r="B61" s="1">
        <v>492</v>
      </c>
      <c r="L61" t="s">
        <v>197</v>
      </c>
      <c r="M61" s="1">
        <v>160</v>
      </c>
      <c r="Z61" t="s">
        <v>133</v>
      </c>
      <c r="AA61" s="1">
        <v>101</v>
      </c>
      <c r="AB61" t="s">
        <v>363</v>
      </c>
      <c r="AC61" t="s">
        <v>446</v>
      </c>
    </row>
    <row r="62" spans="1:29" x14ac:dyDescent="0.2">
      <c r="A62" t="s">
        <v>116</v>
      </c>
      <c r="B62" s="1">
        <v>498</v>
      </c>
      <c r="L62" t="s">
        <v>133</v>
      </c>
      <c r="M62" s="1">
        <v>328</v>
      </c>
      <c r="Z62" t="s">
        <v>137</v>
      </c>
      <c r="AA62" s="1">
        <v>376</v>
      </c>
      <c r="AB62" t="s">
        <v>2015</v>
      </c>
      <c r="AC62" t="s">
        <v>2103</v>
      </c>
    </row>
    <row r="63" spans="1:29" x14ac:dyDescent="0.2">
      <c r="A63" t="s">
        <v>117</v>
      </c>
      <c r="B63" s="1">
        <v>100</v>
      </c>
      <c r="L63" t="s">
        <v>47</v>
      </c>
      <c r="M63" s="1">
        <v>101</v>
      </c>
      <c r="Z63" t="s">
        <v>252</v>
      </c>
      <c r="AA63" s="1">
        <v>201</v>
      </c>
      <c r="AB63" t="s">
        <v>2016</v>
      </c>
      <c r="AC63" t="s">
        <v>676</v>
      </c>
    </row>
    <row r="64" spans="1:29" x14ac:dyDescent="0.2">
      <c r="A64" t="s">
        <v>118</v>
      </c>
      <c r="B64" s="1">
        <v>230</v>
      </c>
      <c r="L64" t="s">
        <v>47</v>
      </c>
      <c r="M64" s="1">
        <v>102</v>
      </c>
      <c r="Z64" t="s">
        <v>144</v>
      </c>
      <c r="AA64" s="1">
        <v>121</v>
      </c>
      <c r="AB64" t="s">
        <v>2017</v>
      </c>
      <c r="AC64" t="s">
        <v>2104</v>
      </c>
    </row>
    <row r="65" spans="1:29" x14ac:dyDescent="0.2">
      <c r="A65" t="s">
        <v>118</v>
      </c>
      <c r="B65" s="1">
        <v>240</v>
      </c>
      <c r="L65" t="s">
        <v>137</v>
      </c>
      <c r="M65" s="1">
        <v>435</v>
      </c>
      <c r="Z65" t="s">
        <v>144</v>
      </c>
      <c r="AA65" s="1">
        <v>301</v>
      </c>
      <c r="AB65" t="s">
        <v>2018</v>
      </c>
      <c r="AC65" t="s">
        <v>2105</v>
      </c>
    </row>
    <row r="66" spans="1:29" x14ac:dyDescent="0.2">
      <c r="A66" t="s">
        <v>119</v>
      </c>
      <c r="B66" s="1">
        <v>192</v>
      </c>
      <c r="L66" t="s">
        <v>51</v>
      </c>
      <c r="M66" s="1">
        <v>464</v>
      </c>
      <c r="Z66" t="s">
        <v>236</v>
      </c>
      <c r="AA66" s="1">
        <v>147</v>
      </c>
      <c r="AB66" t="s">
        <v>2019</v>
      </c>
      <c r="AC66" t="s">
        <v>1933</v>
      </c>
    </row>
    <row r="67" spans="1:29" x14ac:dyDescent="0.2">
      <c r="A67" t="s">
        <v>119</v>
      </c>
      <c r="B67" s="1">
        <v>213</v>
      </c>
      <c r="L67" t="s">
        <v>181</v>
      </c>
      <c r="M67" s="1">
        <v>324</v>
      </c>
      <c r="Z67" t="s">
        <v>236</v>
      </c>
      <c r="AA67" s="1">
        <v>303</v>
      </c>
      <c r="AB67" t="s">
        <v>2020</v>
      </c>
      <c r="AC67" t="s">
        <v>2106</v>
      </c>
    </row>
    <row r="68" spans="1:29" x14ac:dyDescent="0.2">
      <c r="A68" t="s">
        <v>119</v>
      </c>
      <c r="B68" s="1">
        <v>291</v>
      </c>
      <c r="L68" t="s">
        <v>181</v>
      </c>
      <c r="M68" s="1">
        <v>336</v>
      </c>
      <c r="Z68" t="s">
        <v>99</v>
      </c>
      <c r="AA68" s="1">
        <v>105</v>
      </c>
      <c r="AB68" t="s">
        <v>371</v>
      </c>
      <c r="AC68" t="s">
        <v>454</v>
      </c>
    </row>
    <row r="69" spans="1:29" x14ac:dyDescent="0.2">
      <c r="A69" t="s">
        <v>119</v>
      </c>
      <c r="B69" s="1">
        <v>298</v>
      </c>
      <c r="L69" t="s">
        <v>29</v>
      </c>
      <c r="M69" s="1">
        <v>205</v>
      </c>
      <c r="Z69" t="s">
        <v>99</v>
      </c>
      <c r="AA69" s="1">
        <v>340</v>
      </c>
      <c r="AB69" t="s">
        <v>1165</v>
      </c>
      <c r="AC69" t="s">
        <v>680</v>
      </c>
    </row>
    <row r="70" spans="1:29" x14ac:dyDescent="0.2">
      <c r="A70" t="s">
        <v>119</v>
      </c>
      <c r="B70" s="1">
        <v>391</v>
      </c>
      <c r="L70" t="s">
        <v>12</v>
      </c>
      <c r="M70" s="1">
        <v>310</v>
      </c>
      <c r="Z70" t="s">
        <v>99</v>
      </c>
      <c r="AA70" s="1">
        <v>376</v>
      </c>
      <c r="AB70" t="s">
        <v>2021</v>
      </c>
      <c r="AC70" t="s">
        <v>2107</v>
      </c>
    </row>
    <row r="71" spans="1:29" x14ac:dyDescent="0.2">
      <c r="A71" t="s">
        <v>119</v>
      </c>
      <c r="B71" s="1">
        <v>392</v>
      </c>
      <c r="L71" t="s">
        <v>12</v>
      </c>
      <c r="M71" s="1">
        <v>360</v>
      </c>
      <c r="Z71" t="s">
        <v>17</v>
      </c>
      <c r="AA71" s="1">
        <v>135</v>
      </c>
      <c r="AB71" t="s">
        <v>2022</v>
      </c>
      <c r="AC71" t="s">
        <v>2108</v>
      </c>
    </row>
    <row r="72" spans="1:29" x14ac:dyDescent="0.2">
      <c r="A72" t="s">
        <v>119</v>
      </c>
      <c r="B72" s="1">
        <v>491</v>
      </c>
      <c r="L72" t="s">
        <v>54</v>
      </c>
      <c r="M72" s="1">
        <v>205</v>
      </c>
      <c r="Z72" t="s">
        <v>17</v>
      </c>
      <c r="AA72" s="1">
        <v>140</v>
      </c>
      <c r="AB72" t="s">
        <v>2023</v>
      </c>
      <c r="AC72" t="s">
        <v>2109</v>
      </c>
    </row>
    <row r="73" spans="1:29" x14ac:dyDescent="0.2">
      <c r="A73" t="s">
        <v>119</v>
      </c>
      <c r="B73" s="1">
        <v>498</v>
      </c>
      <c r="L73" t="s">
        <v>54</v>
      </c>
      <c r="M73" s="1">
        <v>364</v>
      </c>
      <c r="Z73" t="s">
        <v>17</v>
      </c>
      <c r="AA73" s="1">
        <v>141</v>
      </c>
      <c r="AB73" t="s">
        <v>2024</v>
      </c>
      <c r="AC73" t="s">
        <v>2110</v>
      </c>
    </row>
    <row r="74" spans="1:29" x14ac:dyDescent="0.2">
      <c r="A74" t="s">
        <v>120</v>
      </c>
      <c r="B74" s="1">
        <v>331</v>
      </c>
      <c r="L74" t="s">
        <v>54</v>
      </c>
      <c r="M74" s="1">
        <v>410</v>
      </c>
      <c r="Z74" t="s">
        <v>17</v>
      </c>
      <c r="AA74" s="1">
        <v>142</v>
      </c>
      <c r="AB74" t="s">
        <v>2025</v>
      </c>
      <c r="AC74" t="s">
        <v>2111</v>
      </c>
    </row>
    <row r="75" spans="1:29" x14ac:dyDescent="0.2">
      <c r="A75" t="s">
        <v>120</v>
      </c>
      <c r="B75" s="1">
        <v>356</v>
      </c>
      <c r="L75" t="s">
        <v>143</v>
      </c>
      <c r="M75" s="1">
        <v>285</v>
      </c>
      <c r="Z75" t="s">
        <v>17</v>
      </c>
      <c r="AA75" s="1">
        <v>143</v>
      </c>
      <c r="AB75" t="s">
        <v>2026</v>
      </c>
      <c r="AC75" t="s">
        <v>2112</v>
      </c>
    </row>
    <row r="76" spans="1:29" x14ac:dyDescent="0.2">
      <c r="A76" t="s">
        <v>121</v>
      </c>
      <c r="B76" s="1">
        <v>112</v>
      </c>
      <c r="L76" t="s">
        <v>143</v>
      </c>
      <c r="M76" s="1">
        <v>305</v>
      </c>
      <c r="Z76" t="s">
        <v>17</v>
      </c>
      <c r="AA76" s="1">
        <v>231</v>
      </c>
      <c r="AB76" t="s">
        <v>2027</v>
      </c>
      <c r="AC76" t="s">
        <v>2113</v>
      </c>
    </row>
    <row r="77" spans="1:29" x14ac:dyDescent="0.2">
      <c r="A77" t="s">
        <v>121</v>
      </c>
      <c r="B77" s="1">
        <v>235</v>
      </c>
      <c r="L77" t="s">
        <v>143</v>
      </c>
      <c r="M77" s="1">
        <v>312</v>
      </c>
      <c r="Z77" t="s">
        <v>17</v>
      </c>
      <c r="AA77" s="1">
        <v>235</v>
      </c>
      <c r="AB77" t="s">
        <v>2028</v>
      </c>
      <c r="AC77" t="s">
        <v>772</v>
      </c>
    </row>
    <row r="78" spans="1:29" x14ac:dyDescent="0.2">
      <c r="A78" t="s">
        <v>121</v>
      </c>
      <c r="B78" s="1">
        <v>308</v>
      </c>
      <c r="L78" t="s">
        <v>143</v>
      </c>
      <c r="M78" s="1">
        <v>342</v>
      </c>
      <c r="Z78" t="s">
        <v>17</v>
      </c>
      <c r="AA78" s="1">
        <v>236</v>
      </c>
      <c r="AB78" t="s">
        <v>2029</v>
      </c>
      <c r="AC78" t="s">
        <v>587</v>
      </c>
    </row>
    <row r="79" spans="1:29" x14ac:dyDescent="0.2">
      <c r="A79" t="s">
        <v>121</v>
      </c>
      <c r="B79" s="1">
        <v>392</v>
      </c>
      <c r="L79" t="s">
        <v>143</v>
      </c>
      <c r="M79" s="1">
        <v>380</v>
      </c>
      <c r="Z79" t="s">
        <v>17</v>
      </c>
      <c r="AA79" s="1">
        <v>237</v>
      </c>
      <c r="AB79" t="s">
        <v>2030</v>
      </c>
      <c r="AC79" t="s">
        <v>588</v>
      </c>
    </row>
    <row r="80" spans="1:29" x14ac:dyDescent="0.2">
      <c r="A80" t="s">
        <v>121</v>
      </c>
      <c r="B80" s="1">
        <v>401</v>
      </c>
      <c r="L80" t="s">
        <v>144</v>
      </c>
      <c r="M80" s="1">
        <v>109</v>
      </c>
      <c r="Z80" t="s">
        <v>17</v>
      </c>
      <c r="AA80" s="1">
        <v>245</v>
      </c>
      <c r="AB80" t="s">
        <v>2031</v>
      </c>
      <c r="AC80" t="s">
        <v>773</v>
      </c>
    </row>
    <row r="81" spans="1:29" x14ac:dyDescent="0.2">
      <c r="A81" t="s">
        <v>121</v>
      </c>
      <c r="B81" s="1">
        <v>410</v>
      </c>
      <c r="L81" t="s">
        <v>144</v>
      </c>
      <c r="M81" s="1">
        <v>326</v>
      </c>
      <c r="Z81" t="s">
        <v>17</v>
      </c>
      <c r="AA81" s="1">
        <v>246</v>
      </c>
      <c r="AB81" t="s">
        <v>2032</v>
      </c>
      <c r="AC81" t="s">
        <v>589</v>
      </c>
    </row>
    <row r="82" spans="1:29" x14ac:dyDescent="0.2">
      <c r="A82" t="s">
        <v>121</v>
      </c>
      <c r="B82" s="1">
        <v>430</v>
      </c>
      <c r="L82" t="s">
        <v>146</v>
      </c>
      <c r="M82" s="1">
        <v>158</v>
      </c>
      <c r="Z82" t="s">
        <v>17</v>
      </c>
      <c r="AA82" s="1">
        <v>247</v>
      </c>
      <c r="AB82" t="s">
        <v>2033</v>
      </c>
      <c r="AC82" t="s">
        <v>590</v>
      </c>
    </row>
    <row r="83" spans="1:29" x14ac:dyDescent="0.2">
      <c r="A83" t="s">
        <v>122</v>
      </c>
      <c r="B83" s="1">
        <v>291</v>
      </c>
      <c r="L83" t="s">
        <v>146</v>
      </c>
      <c r="M83" s="1">
        <v>255</v>
      </c>
      <c r="Z83" t="s">
        <v>17</v>
      </c>
      <c r="AA83" s="1">
        <v>255</v>
      </c>
      <c r="AB83" t="s">
        <v>2034</v>
      </c>
      <c r="AC83" t="s">
        <v>774</v>
      </c>
    </row>
    <row r="84" spans="1:29" x14ac:dyDescent="0.2">
      <c r="A84" t="s">
        <v>122</v>
      </c>
      <c r="B84" s="1">
        <v>298</v>
      </c>
      <c r="L84" t="s">
        <v>236</v>
      </c>
      <c r="M84" s="1">
        <v>105</v>
      </c>
      <c r="Z84" t="s">
        <v>17</v>
      </c>
      <c r="AA84" s="1">
        <v>256</v>
      </c>
      <c r="AB84" t="s">
        <v>522</v>
      </c>
      <c r="AC84" t="s">
        <v>591</v>
      </c>
    </row>
    <row r="85" spans="1:29" x14ac:dyDescent="0.2">
      <c r="A85" t="s">
        <v>122</v>
      </c>
      <c r="B85" s="1">
        <v>391</v>
      </c>
      <c r="L85" t="s">
        <v>17</v>
      </c>
      <c r="M85" s="1">
        <v>100</v>
      </c>
      <c r="Z85" t="s">
        <v>17</v>
      </c>
      <c r="AA85" s="1">
        <v>261</v>
      </c>
      <c r="AB85" t="s">
        <v>2035</v>
      </c>
      <c r="AC85" t="s">
        <v>775</v>
      </c>
    </row>
    <row r="86" spans="1:29" x14ac:dyDescent="0.2">
      <c r="A86" t="s">
        <v>122</v>
      </c>
      <c r="B86" s="1">
        <v>498</v>
      </c>
      <c r="L86" t="s">
        <v>17</v>
      </c>
      <c r="M86" s="1">
        <v>106</v>
      </c>
      <c r="Z86" t="s">
        <v>17</v>
      </c>
      <c r="AA86" s="1">
        <v>267</v>
      </c>
      <c r="AB86" t="s">
        <v>2036</v>
      </c>
      <c r="AC86" t="s">
        <v>776</v>
      </c>
    </row>
    <row r="87" spans="1:29" x14ac:dyDescent="0.2">
      <c r="A87" t="s">
        <v>123</v>
      </c>
      <c r="B87" s="1">
        <v>291</v>
      </c>
      <c r="L87" t="s">
        <v>17</v>
      </c>
      <c r="M87" s="1">
        <v>150</v>
      </c>
      <c r="Z87" t="s">
        <v>17</v>
      </c>
      <c r="AA87" s="1">
        <v>302</v>
      </c>
      <c r="AB87" t="s">
        <v>2037</v>
      </c>
      <c r="AC87" t="s">
        <v>1936</v>
      </c>
    </row>
    <row r="88" spans="1:29" x14ac:dyDescent="0.2">
      <c r="A88" t="s">
        <v>123</v>
      </c>
      <c r="B88" s="1">
        <v>391</v>
      </c>
      <c r="L88" t="s">
        <v>17</v>
      </c>
      <c r="M88" s="1">
        <v>151</v>
      </c>
      <c r="Z88" t="s">
        <v>17</v>
      </c>
      <c r="AA88" s="1">
        <v>305</v>
      </c>
      <c r="AB88" t="s">
        <v>2038</v>
      </c>
      <c r="AC88" t="s">
        <v>2114</v>
      </c>
    </row>
    <row r="89" spans="1:29" x14ac:dyDescent="0.2">
      <c r="A89" t="s">
        <v>123</v>
      </c>
      <c r="B89" s="1">
        <v>392</v>
      </c>
      <c r="L89" t="s">
        <v>17</v>
      </c>
      <c r="M89" s="1">
        <v>240</v>
      </c>
      <c r="Z89" t="s">
        <v>17</v>
      </c>
      <c r="AA89" s="1">
        <v>320</v>
      </c>
      <c r="AB89" t="s">
        <v>2039</v>
      </c>
      <c r="AC89" t="s">
        <v>2115</v>
      </c>
    </row>
    <row r="90" spans="1:29" x14ac:dyDescent="0.2">
      <c r="A90" t="s">
        <v>123</v>
      </c>
      <c r="B90" s="1">
        <v>491</v>
      </c>
      <c r="L90" t="s">
        <v>17</v>
      </c>
      <c r="M90" s="1">
        <v>241</v>
      </c>
      <c r="Z90" t="s">
        <v>17</v>
      </c>
      <c r="AA90" s="1">
        <v>325</v>
      </c>
      <c r="AB90" t="s">
        <v>2040</v>
      </c>
      <c r="AC90" t="s">
        <v>1938</v>
      </c>
    </row>
    <row r="91" spans="1:29" x14ac:dyDescent="0.2">
      <c r="A91" t="s">
        <v>123</v>
      </c>
      <c r="B91" s="1">
        <v>492</v>
      </c>
      <c r="L91" t="s">
        <v>17</v>
      </c>
      <c r="M91" s="1">
        <v>250</v>
      </c>
      <c r="Z91" t="s">
        <v>17</v>
      </c>
      <c r="AA91" s="1">
        <v>326</v>
      </c>
      <c r="AB91" t="s">
        <v>2041</v>
      </c>
      <c r="AC91" t="s">
        <v>2116</v>
      </c>
    </row>
    <row r="92" spans="1:29" x14ac:dyDescent="0.2">
      <c r="A92" t="s">
        <v>124</v>
      </c>
      <c r="B92" s="1">
        <v>201</v>
      </c>
      <c r="L92" t="s">
        <v>17</v>
      </c>
      <c r="M92" s="1">
        <v>252</v>
      </c>
      <c r="Z92" t="s">
        <v>17</v>
      </c>
      <c r="AA92" s="1">
        <v>343</v>
      </c>
      <c r="AB92" t="s">
        <v>2042</v>
      </c>
      <c r="AC92" t="s">
        <v>2117</v>
      </c>
    </row>
    <row r="93" spans="1:29" x14ac:dyDescent="0.2">
      <c r="A93" t="s">
        <v>124</v>
      </c>
      <c r="B93" s="1">
        <v>291</v>
      </c>
      <c r="L93" t="s">
        <v>17</v>
      </c>
      <c r="M93" s="1">
        <v>253</v>
      </c>
      <c r="Z93" t="s">
        <v>17</v>
      </c>
      <c r="AA93" s="1">
        <v>361</v>
      </c>
      <c r="AB93" t="s">
        <v>2043</v>
      </c>
      <c r="AC93" t="s">
        <v>2118</v>
      </c>
    </row>
    <row r="94" spans="1:29" x14ac:dyDescent="0.2">
      <c r="A94" t="s">
        <v>124</v>
      </c>
      <c r="B94" s="1">
        <v>292</v>
      </c>
      <c r="L94" t="s">
        <v>17</v>
      </c>
      <c r="M94" s="1">
        <v>262</v>
      </c>
      <c r="Z94" t="s">
        <v>17</v>
      </c>
      <c r="AA94" s="1">
        <v>424</v>
      </c>
      <c r="AB94" t="s">
        <v>2044</v>
      </c>
      <c r="AC94" t="s">
        <v>1939</v>
      </c>
    </row>
    <row r="95" spans="1:29" x14ac:dyDescent="0.2">
      <c r="A95" t="s">
        <v>124</v>
      </c>
      <c r="B95" s="1">
        <v>298</v>
      </c>
      <c r="L95" t="s">
        <v>17</v>
      </c>
      <c r="M95" s="1">
        <v>263</v>
      </c>
      <c r="Z95" t="s">
        <v>17</v>
      </c>
      <c r="AA95" s="1">
        <v>463</v>
      </c>
      <c r="AB95" t="s">
        <v>2045</v>
      </c>
      <c r="AC95" t="s">
        <v>1940</v>
      </c>
    </row>
    <row r="96" spans="1:29" x14ac:dyDescent="0.2">
      <c r="A96" t="s">
        <v>124</v>
      </c>
      <c r="B96" s="1">
        <v>391</v>
      </c>
      <c r="L96" t="s">
        <v>17</v>
      </c>
      <c r="M96" s="1">
        <v>265</v>
      </c>
      <c r="Z96" t="s">
        <v>17</v>
      </c>
      <c r="AA96" s="1">
        <v>464</v>
      </c>
      <c r="AB96" t="s">
        <v>2046</v>
      </c>
      <c r="AC96" t="s">
        <v>1941</v>
      </c>
    </row>
    <row r="97" spans="1:29" x14ac:dyDescent="0.2">
      <c r="A97" t="s">
        <v>124</v>
      </c>
      <c r="B97" s="1">
        <v>392</v>
      </c>
      <c r="L97" t="s">
        <v>17</v>
      </c>
      <c r="M97" s="1">
        <v>350</v>
      </c>
      <c r="Z97" t="s">
        <v>33</v>
      </c>
      <c r="AA97" s="1">
        <v>260</v>
      </c>
      <c r="AB97" t="s">
        <v>2047</v>
      </c>
      <c r="AC97" t="s">
        <v>2119</v>
      </c>
    </row>
    <row r="98" spans="1:29" x14ac:dyDescent="0.2">
      <c r="A98" t="s">
        <v>124</v>
      </c>
      <c r="B98" s="1">
        <v>492</v>
      </c>
      <c r="L98" t="s">
        <v>17</v>
      </c>
      <c r="M98" s="1">
        <v>352</v>
      </c>
      <c r="Z98" t="s">
        <v>101</v>
      </c>
      <c r="AA98" s="1">
        <v>105</v>
      </c>
      <c r="AB98" t="s">
        <v>2048</v>
      </c>
      <c r="AC98" t="s">
        <v>2120</v>
      </c>
    </row>
    <row r="99" spans="1:29" x14ac:dyDescent="0.2">
      <c r="A99" t="s">
        <v>124</v>
      </c>
      <c r="B99" s="1">
        <v>498</v>
      </c>
      <c r="L99" t="s">
        <v>17</v>
      </c>
      <c r="M99" s="1">
        <v>355</v>
      </c>
      <c r="Z99" t="s">
        <v>101</v>
      </c>
      <c r="AA99" s="1">
        <v>205</v>
      </c>
      <c r="AB99" t="s">
        <v>373</v>
      </c>
      <c r="AC99" t="s">
        <v>456</v>
      </c>
    </row>
    <row r="100" spans="1:29" x14ac:dyDescent="0.2">
      <c r="A100" t="s">
        <v>125</v>
      </c>
      <c r="B100" s="1">
        <v>101</v>
      </c>
      <c r="L100" t="s">
        <v>17</v>
      </c>
      <c r="M100" s="1">
        <v>360</v>
      </c>
      <c r="Z100" t="s">
        <v>155</v>
      </c>
      <c r="AA100" s="1">
        <v>200</v>
      </c>
      <c r="AB100" t="s">
        <v>2049</v>
      </c>
      <c r="AC100" t="s">
        <v>2121</v>
      </c>
    </row>
    <row r="101" spans="1:29" x14ac:dyDescent="0.2">
      <c r="A101" t="s">
        <v>125</v>
      </c>
      <c r="B101" s="1">
        <v>260</v>
      </c>
      <c r="L101" t="s">
        <v>17</v>
      </c>
      <c r="M101" s="1">
        <v>452</v>
      </c>
      <c r="Z101" t="s">
        <v>155</v>
      </c>
      <c r="AA101" s="1">
        <v>230</v>
      </c>
      <c r="AB101" t="s">
        <v>2050</v>
      </c>
      <c r="AC101" t="s">
        <v>2122</v>
      </c>
    </row>
    <row r="102" spans="1:29" x14ac:dyDescent="0.2">
      <c r="A102" t="s">
        <v>126</v>
      </c>
      <c r="B102" s="1">
        <v>132</v>
      </c>
      <c r="L102" t="s">
        <v>34</v>
      </c>
      <c r="M102" s="1">
        <v>221</v>
      </c>
      <c r="Z102" t="s">
        <v>155</v>
      </c>
      <c r="AA102" s="1">
        <v>270</v>
      </c>
      <c r="AB102" t="s">
        <v>2051</v>
      </c>
      <c r="AC102" t="s">
        <v>2123</v>
      </c>
    </row>
    <row r="103" spans="1:29" x14ac:dyDescent="0.2">
      <c r="A103" t="s">
        <v>126</v>
      </c>
      <c r="B103" s="1">
        <v>165</v>
      </c>
      <c r="L103" t="s">
        <v>34</v>
      </c>
      <c r="M103" s="1">
        <v>411</v>
      </c>
      <c r="Z103" t="s">
        <v>155</v>
      </c>
      <c r="AA103" s="1">
        <v>285</v>
      </c>
      <c r="AB103" t="s">
        <v>2052</v>
      </c>
      <c r="AC103" t="s">
        <v>2124</v>
      </c>
    </row>
    <row r="104" spans="1:29" x14ac:dyDescent="0.2">
      <c r="A104" t="s">
        <v>126</v>
      </c>
      <c r="B104" s="1">
        <v>216</v>
      </c>
      <c r="L104" t="s">
        <v>4</v>
      </c>
      <c r="M104" s="1">
        <v>101</v>
      </c>
      <c r="Z104" t="s">
        <v>19</v>
      </c>
      <c r="AA104" s="1">
        <v>100</v>
      </c>
      <c r="AB104" t="s">
        <v>527</v>
      </c>
      <c r="AC104" t="s">
        <v>594</v>
      </c>
    </row>
    <row r="105" spans="1:29" x14ac:dyDescent="0.2">
      <c r="A105" t="s">
        <v>126</v>
      </c>
      <c r="B105" s="1">
        <v>428</v>
      </c>
      <c r="L105" t="s">
        <v>60</v>
      </c>
      <c r="M105" s="1">
        <v>240</v>
      </c>
      <c r="Z105" t="s">
        <v>19</v>
      </c>
      <c r="AA105" s="1">
        <v>361</v>
      </c>
      <c r="AB105" t="s">
        <v>2053</v>
      </c>
      <c r="AC105" t="s">
        <v>2125</v>
      </c>
    </row>
    <row r="106" spans="1:29" x14ac:dyDescent="0.2">
      <c r="A106" t="s">
        <v>126</v>
      </c>
      <c r="B106" s="1">
        <v>492</v>
      </c>
      <c r="L106" t="s">
        <v>60</v>
      </c>
      <c r="M106" s="1">
        <v>344</v>
      </c>
      <c r="Z106" t="s">
        <v>104</v>
      </c>
      <c r="AA106" s="1">
        <v>236</v>
      </c>
      <c r="AB106" t="s">
        <v>2054</v>
      </c>
      <c r="AC106" t="s">
        <v>2126</v>
      </c>
    </row>
    <row r="107" spans="1:29" x14ac:dyDescent="0.2">
      <c r="A107" t="s">
        <v>126</v>
      </c>
      <c r="B107" s="1">
        <v>1591</v>
      </c>
      <c r="L107" t="s">
        <v>60</v>
      </c>
      <c r="M107" s="1">
        <v>365</v>
      </c>
      <c r="Z107" t="s">
        <v>106</v>
      </c>
      <c r="AA107" s="1">
        <v>315</v>
      </c>
      <c r="AB107" t="s">
        <v>2055</v>
      </c>
      <c r="AC107" t="s">
        <v>2127</v>
      </c>
    </row>
    <row r="108" spans="1:29" x14ac:dyDescent="0.2">
      <c r="A108" t="s">
        <v>127</v>
      </c>
      <c r="B108" s="1">
        <v>392</v>
      </c>
      <c r="L108" t="s">
        <v>60</v>
      </c>
      <c r="M108" s="1">
        <v>412</v>
      </c>
      <c r="Z108" t="s">
        <v>161</v>
      </c>
      <c r="AA108" s="1">
        <v>452</v>
      </c>
      <c r="AB108" t="s">
        <v>2056</v>
      </c>
      <c r="AC108" t="s">
        <v>2128</v>
      </c>
    </row>
    <row r="109" spans="1:29" x14ac:dyDescent="0.2">
      <c r="A109" t="s">
        <v>127</v>
      </c>
      <c r="B109" s="1">
        <v>492</v>
      </c>
      <c r="L109" t="s">
        <v>72</v>
      </c>
      <c r="M109" s="1">
        <v>122</v>
      </c>
      <c r="Z109" t="s">
        <v>161</v>
      </c>
      <c r="AA109" s="1">
        <v>454</v>
      </c>
      <c r="AB109" t="s">
        <v>2057</v>
      </c>
      <c r="AC109" t="s">
        <v>2129</v>
      </c>
    </row>
    <row r="110" spans="1:29" x14ac:dyDescent="0.2">
      <c r="A110" t="s">
        <v>128</v>
      </c>
      <c r="B110" s="1">
        <v>101</v>
      </c>
      <c r="Z110" t="s">
        <v>161</v>
      </c>
      <c r="AA110" s="1">
        <v>457</v>
      </c>
      <c r="AB110" t="s">
        <v>2058</v>
      </c>
      <c r="AC110" t="s">
        <v>2130</v>
      </c>
    </row>
    <row r="111" spans="1:29" x14ac:dyDescent="0.2">
      <c r="A111" t="s">
        <v>128</v>
      </c>
      <c r="B111" s="1">
        <v>199</v>
      </c>
      <c r="Z111" t="s">
        <v>161</v>
      </c>
      <c r="AA111" s="1">
        <v>462</v>
      </c>
      <c r="AB111" t="s">
        <v>2059</v>
      </c>
      <c r="AC111" t="s">
        <v>2131</v>
      </c>
    </row>
    <row r="112" spans="1:29" x14ac:dyDescent="0.2">
      <c r="A112" t="s">
        <v>128</v>
      </c>
      <c r="B112" s="1">
        <v>279</v>
      </c>
      <c r="Z112" t="s">
        <v>162</v>
      </c>
      <c r="AA112" s="1">
        <v>375</v>
      </c>
      <c r="AB112" t="s">
        <v>2060</v>
      </c>
      <c r="AC112" t="s">
        <v>2132</v>
      </c>
    </row>
    <row r="113" spans="1:29" x14ac:dyDescent="0.2">
      <c r="A113" t="s">
        <v>128</v>
      </c>
      <c r="B113" s="1">
        <v>290</v>
      </c>
      <c r="Z113" t="s">
        <v>71</v>
      </c>
      <c r="AA113" s="1">
        <v>114</v>
      </c>
      <c r="AB113" t="s">
        <v>2061</v>
      </c>
      <c r="AC113" t="s">
        <v>2133</v>
      </c>
    </row>
    <row r="114" spans="1:29" x14ac:dyDescent="0.2">
      <c r="A114" t="s">
        <v>128</v>
      </c>
      <c r="B114" s="1">
        <v>304</v>
      </c>
      <c r="Z114" t="s">
        <v>71</v>
      </c>
      <c r="AA114" s="1">
        <v>260</v>
      </c>
      <c r="AB114" t="s">
        <v>651</v>
      </c>
      <c r="AC114" t="s">
        <v>687</v>
      </c>
    </row>
    <row r="115" spans="1:29" x14ac:dyDescent="0.2">
      <c r="A115" t="s">
        <v>128</v>
      </c>
      <c r="B115" s="1">
        <v>308</v>
      </c>
      <c r="Z115" t="s">
        <v>71</v>
      </c>
      <c r="AA115" s="1">
        <v>356</v>
      </c>
      <c r="AB115" t="s">
        <v>2062</v>
      </c>
      <c r="AC115" t="s">
        <v>2134</v>
      </c>
    </row>
    <row r="116" spans="1:29" x14ac:dyDescent="0.2">
      <c r="A116" t="s">
        <v>128</v>
      </c>
      <c r="B116" s="1">
        <v>321</v>
      </c>
      <c r="Z116" t="s">
        <v>72</v>
      </c>
      <c r="AA116" s="1">
        <v>101</v>
      </c>
      <c r="AB116" t="s">
        <v>2063</v>
      </c>
      <c r="AC116" t="s">
        <v>2135</v>
      </c>
    </row>
    <row r="117" spans="1:29" x14ac:dyDescent="0.2">
      <c r="A117" t="s">
        <v>128</v>
      </c>
      <c r="B117" s="1">
        <v>334</v>
      </c>
    </row>
    <row r="118" spans="1:29" x14ac:dyDescent="0.2">
      <c r="A118" t="s">
        <v>128</v>
      </c>
      <c r="B118" s="1">
        <v>345</v>
      </c>
    </row>
    <row r="119" spans="1:29" x14ac:dyDescent="0.2">
      <c r="A119" t="s">
        <v>128</v>
      </c>
      <c r="B119" s="1">
        <v>355</v>
      </c>
    </row>
    <row r="120" spans="1:29" x14ac:dyDescent="0.2">
      <c r="A120" t="s">
        <v>128</v>
      </c>
      <c r="B120" s="1">
        <v>356</v>
      </c>
    </row>
    <row r="121" spans="1:29" x14ac:dyDescent="0.2">
      <c r="A121" t="s">
        <v>128</v>
      </c>
      <c r="B121" s="1">
        <v>392</v>
      </c>
    </row>
    <row r="122" spans="1:29" x14ac:dyDescent="0.2">
      <c r="A122" t="s">
        <v>128</v>
      </c>
      <c r="B122" s="1">
        <v>397</v>
      </c>
    </row>
    <row r="123" spans="1:29" x14ac:dyDescent="0.2">
      <c r="A123" t="s">
        <v>128</v>
      </c>
      <c r="B123" s="1">
        <v>491</v>
      </c>
    </row>
    <row r="124" spans="1:29" x14ac:dyDescent="0.2">
      <c r="A124" t="s">
        <v>128</v>
      </c>
      <c r="B124" s="1">
        <v>492</v>
      </c>
    </row>
    <row r="125" spans="1:29" x14ac:dyDescent="0.2">
      <c r="A125" t="s">
        <v>128</v>
      </c>
      <c r="B125" s="1">
        <v>498</v>
      </c>
    </row>
    <row r="126" spans="1:29" x14ac:dyDescent="0.2">
      <c r="A126" t="s">
        <v>128</v>
      </c>
      <c r="B126" s="1">
        <v>1391</v>
      </c>
    </row>
    <row r="127" spans="1:29" x14ac:dyDescent="0.2">
      <c r="A127" t="s">
        <v>128</v>
      </c>
      <c r="B127" s="1">
        <v>1591</v>
      </c>
    </row>
    <row r="128" spans="1:29" x14ac:dyDescent="0.2">
      <c r="A128" t="s">
        <v>129</v>
      </c>
      <c r="B128" s="1">
        <v>101</v>
      </c>
    </row>
    <row r="129" spans="1:2" x14ac:dyDescent="0.2">
      <c r="A129" t="s">
        <v>129</v>
      </c>
      <c r="B129" s="1">
        <v>103</v>
      </c>
    </row>
    <row r="130" spans="1:2" x14ac:dyDescent="0.2">
      <c r="A130" t="s">
        <v>129</v>
      </c>
      <c r="B130" s="1">
        <v>110</v>
      </c>
    </row>
    <row r="131" spans="1:2" x14ac:dyDescent="0.2">
      <c r="A131" t="s">
        <v>129</v>
      </c>
      <c r="B131" s="1">
        <v>204</v>
      </c>
    </row>
    <row r="132" spans="1:2" x14ac:dyDescent="0.2">
      <c r="A132" t="s">
        <v>129</v>
      </c>
      <c r="B132" s="1">
        <v>205</v>
      </c>
    </row>
    <row r="133" spans="1:2" x14ac:dyDescent="0.2">
      <c r="A133" t="s">
        <v>129</v>
      </c>
      <c r="B133" s="1">
        <v>206</v>
      </c>
    </row>
    <row r="134" spans="1:2" x14ac:dyDescent="0.2">
      <c r="A134" t="s">
        <v>129</v>
      </c>
      <c r="B134" s="1">
        <v>210</v>
      </c>
    </row>
    <row r="135" spans="1:2" x14ac:dyDescent="0.2">
      <c r="A135" t="s">
        <v>129</v>
      </c>
      <c r="B135" s="1">
        <v>220</v>
      </c>
    </row>
    <row r="136" spans="1:2" x14ac:dyDescent="0.2">
      <c r="A136" t="s">
        <v>129</v>
      </c>
      <c r="B136" s="1">
        <v>230</v>
      </c>
    </row>
    <row r="137" spans="1:2" x14ac:dyDescent="0.2">
      <c r="A137" t="s">
        <v>129</v>
      </c>
      <c r="B137" s="1">
        <v>240</v>
      </c>
    </row>
    <row r="138" spans="1:2" x14ac:dyDescent="0.2">
      <c r="A138" t="s">
        <v>130</v>
      </c>
      <c r="B138" s="1">
        <v>208</v>
      </c>
    </row>
    <row r="139" spans="1:2" x14ac:dyDescent="0.2">
      <c r="A139" t="s">
        <v>130</v>
      </c>
      <c r="B139" s="1">
        <v>307</v>
      </c>
    </row>
    <row r="140" spans="1:2" x14ac:dyDescent="0.2">
      <c r="A140" t="s">
        <v>130</v>
      </c>
      <c r="B140" s="1">
        <v>405</v>
      </c>
    </row>
    <row r="141" spans="1:2" x14ac:dyDescent="0.2">
      <c r="A141" t="s">
        <v>131</v>
      </c>
      <c r="B141" s="1">
        <v>105</v>
      </c>
    </row>
    <row r="142" spans="1:2" x14ac:dyDescent="0.2">
      <c r="A142" t="s">
        <v>131</v>
      </c>
      <c r="B142" s="1">
        <v>205</v>
      </c>
    </row>
    <row r="143" spans="1:2" x14ac:dyDescent="0.2">
      <c r="A143" t="s">
        <v>131</v>
      </c>
      <c r="B143" s="1">
        <v>305</v>
      </c>
    </row>
    <row r="144" spans="1:2" x14ac:dyDescent="0.2">
      <c r="A144" t="s">
        <v>132</v>
      </c>
      <c r="B144" s="1">
        <v>100</v>
      </c>
    </row>
    <row r="145" spans="1:2" x14ac:dyDescent="0.2">
      <c r="A145" t="s">
        <v>132</v>
      </c>
      <c r="B145" s="1">
        <v>190</v>
      </c>
    </row>
    <row r="146" spans="1:2" x14ac:dyDescent="0.2">
      <c r="A146" t="s">
        <v>132</v>
      </c>
      <c r="B146" s="1">
        <v>498</v>
      </c>
    </row>
    <row r="147" spans="1:2" x14ac:dyDescent="0.2">
      <c r="A147" t="s">
        <v>45</v>
      </c>
      <c r="B147" s="1">
        <v>392</v>
      </c>
    </row>
    <row r="148" spans="1:2" x14ac:dyDescent="0.2">
      <c r="A148" t="s">
        <v>133</v>
      </c>
      <c r="B148" s="1">
        <v>298</v>
      </c>
    </row>
    <row r="149" spans="1:2" x14ac:dyDescent="0.2">
      <c r="A149" t="s">
        <v>134</v>
      </c>
      <c r="B149" s="1">
        <v>119</v>
      </c>
    </row>
    <row r="150" spans="1:2" x14ac:dyDescent="0.2">
      <c r="A150" t="s">
        <v>135</v>
      </c>
      <c r="B150" s="1">
        <v>105</v>
      </c>
    </row>
    <row r="151" spans="1:2" x14ac:dyDescent="0.2">
      <c r="A151" t="s">
        <v>136</v>
      </c>
      <c r="B151" s="1">
        <v>192</v>
      </c>
    </row>
    <row r="152" spans="1:2" x14ac:dyDescent="0.2">
      <c r="A152" t="s">
        <v>47</v>
      </c>
      <c r="B152" s="1">
        <v>391</v>
      </c>
    </row>
    <row r="153" spans="1:2" x14ac:dyDescent="0.2">
      <c r="A153" t="s">
        <v>137</v>
      </c>
      <c r="B153" s="1">
        <v>300</v>
      </c>
    </row>
    <row r="154" spans="1:2" x14ac:dyDescent="0.2">
      <c r="A154" t="s">
        <v>137</v>
      </c>
      <c r="B154" s="1">
        <v>392</v>
      </c>
    </row>
    <row r="155" spans="1:2" x14ac:dyDescent="0.2">
      <c r="A155" t="s">
        <v>138</v>
      </c>
      <c r="B155" s="1">
        <v>101</v>
      </c>
    </row>
    <row r="156" spans="1:2" x14ac:dyDescent="0.2">
      <c r="A156" t="s">
        <v>138</v>
      </c>
      <c r="B156" s="1">
        <v>302</v>
      </c>
    </row>
    <row r="157" spans="1:2" x14ac:dyDescent="0.2">
      <c r="A157" t="s">
        <v>138</v>
      </c>
      <c r="B157" s="1">
        <v>303</v>
      </c>
    </row>
    <row r="158" spans="1:2" x14ac:dyDescent="0.2">
      <c r="A158" t="s">
        <v>138</v>
      </c>
      <c r="B158" s="1">
        <v>330</v>
      </c>
    </row>
    <row r="159" spans="1:2" x14ac:dyDescent="0.2">
      <c r="A159" t="s">
        <v>138</v>
      </c>
      <c r="B159" s="1">
        <v>346</v>
      </c>
    </row>
    <row r="160" spans="1:2" x14ac:dyDescent="0.2">
      <c r="A160" t="s">
        <v>138</v>
      </c>
      <c r="B160" s="1">
        <v>354</v>
      </c>
    </row>
    <row r="161" spans="1:2" x14ac:dyDescent="0.2">
      <c r="A161" t="s">
        <v>138</v>
      </c>
      <c r="B161" s="1">
        <v>374</v>
      </c>
    </row>
    <row r="162" spans="1:2" x14ac:dyDescent="0.2">
      <c r="A162" t="s">
        <v>138</v>
      </c>
      <c r="B162" s="1">
        <v>391</v>
      </c>
    </row>
    <row r="163" spans="1:2" x14ac:dyDescent="0.2">
      <c r="A163" t="s">
        <v>138</v>
      </c>
      <c r="B163" s="1">
        <v>392</v>
      </c>
    </row>
    <row r="164" spans="1:2" x14ac:dyDescent="0.2">
      <c r="A164" t="s">
        <v>92</v>
      </c>
      <c r="B164" s="1">
        <v>115</v>
      </c>
    </row>
    <row r="165" spans="1:2" x14ac:dyDescent="0.2">
      <c r="A165" t="s">
        <v>92</v>
      </c>
      <c r="B165" s="1">
        <v>212</v>
      </c>
    </row>
    <row r="166" spans="1:2" x14ac:dyDescent="0.2">
      <c r="A166" t="s">
        <v>139</v>
      </c>
      <c r="B166" s="1">
        <v>234</v>
      </c>
    </row>
    <row r="167" spans="1:2" x14ac:dyDescent="0.2">
      <c r="A167" t="s">
        <v>139</v>
      </c>
      <c r="B167" s="1">
        <v>250</v>
      </c>
    </row>
    <row r="168" spans="1:2" x14ac:dyDescent="0.2">
      <c r="A168" t="s">
        <v>139</v>
      </c>
      <c r="B168" s="1">
        <v>251</v>
      </c>
    </row>
    <row r="169" spans="1:2" x14ac:dyDescent="0.2">
      <c r="A169" t="s">
        <v>139</v>
      </c>
      <c r="B169" s="1">
        <v>292</v>
      </c>
    </row>
    <row r="170" spans="1:2" x14ac:dyDescent="0.2">
      <c r="A170" t="s">
        <v>139</v>
      </c>
      <c r="B170" s="1">
        <v>362</v>
      </c>
    </row>
    <row r="171" spans="1:2" x14ac:dyDescent="0.2">
      <c r="A171" t="s">
        <v>139</v>
      </c>
      <c r="B171" s="1">
        <v>391</v>
      </c>
    </row>
    <row r="172" spans="1:2" x14ac:dyDescent="0.2">
      <c r="A172" t="s">
        <v>139</v>
      </c>
      <c r="B172" s="1">
        <v>392</v>
      </c>
    </row>
    <row r="173" spans="1:2" x14ac:dyDescent="0.2">
      <c r="A173" t="s">
        <v>139</v>
      </c>
      <c r="B173" s="1">
        <v>423</v>
      </c>
    </row>
    <row r="174" spans="1:2" x14ac:dyDescent="0.2">
      <c r="A174" t="s">
        <v>139</v>
      </c>
      <c r="B174" s="1">
        <v>430</v>
      </c>
    </row>
    <row r="175" spans="1:2" x14ac:dyDescent="0.2">
      <c r="A175" t="s">
        <v>51</v>
      </c>
      <c r="B175" s="1">
        <v>450</v>
      </c>
    </row>
    <row r="176" spans="1:2" x14ac:dyDescent="0.2">
      <c r="A176" t="s">
        <v>29</v>
      </c>
      <c r="B176" s="1">
        <v>192</v>
      </c>
    </row>
    <row r="177" spans="1:2" x14ac:dyDescent="0.2">
      <c r="A177" t="s">
        <v>29</v>
      </c>
      <c r="B177" s="1">
        <v>291</v>
      </c>
    </row>
    <row r="178" spans="1:2" x14ac:dyDescent="0.2">
      <c r="A178" t="s">
        <v>29</v>
      </c>
      <c r="B178" s="1">
        <v>392</v>
      </c>
    </row>
    <row r="179" spans="1:2" x14ac:dyDescent="0.2">
      <c r="A179" t="s">
        <v>140</v>
      </c>
      <c r="B179" s="1">
        <v>291</v>
      </c>
    </row>
    <row r="180" spans="1:2" x14ac:dyDescent="0.2">
      <c r="A180" t="s">
        <v>140</v>
      </c>
      <c r="B180" s="1">
        <v>391</v>
      </c>
    </row>
    <row r="181" spans="1:2" x14ac:dyDescent="0.2">
      <c r="A181" t="s">
        <v>140</v>
      </c>
      <c r="B181" s="1">
        <v>392</v>
      </c>
    </row>
    <row r="182" spans="1:2" x14ac:dyDescent="0.2">
      <c r="A182" t="s">
        <v>141</v>
      </c>
      <c r="B182" s="1">
        <v>401</v>
      </c>
    </row>
    <row r="183" spans="1:2" x14ac:dyDescent="0.2">
      <c r="A183" t="s">
        <v>16</v>
      </c>
      <c r="B183" s="1">
        <v>100</v>
      </c>
    </row>
    <row r="184" spans="1:2" x14ac:dyDescent="0.2">
      <c r="A184" t="s">
        <v>16</v>
      </c>
      <c r="B184" s="1">
        <v>105</v>
      </c>
    </row>
    <row r="185" spans="1:2" x14ac:dyDescent="0.2">
      <c r="A185" t="s">
        <v>16</v>
      </c>
      <c r="B185" s="1">
        <v>109</v>
      </c>
    </row>
    <row r="186" spans="1:2" x14ac:dyDescent="0.2">
      <c r="A186" t="s">
        <v>16</v>
      </c>
      <c r="B186" s="1">
        <v>111</v>
      </c>
    </row>
    <row r="187" spans="1:2" x14ac:dyDescent="0.2">
      <c r="A187" t="s">
        <v>16</v>
      </c>
      <c r="B187" s="1">
        <v>115</v>
      </c>
    </row>
    <row r="188" spans="1:2" x14ac:dyDescent="0.2">
      <c r="A188" t="s">
        <v>16</v>
      </c>
      <c r="B188" s="1">
        <v>130</v>
      </c>
    </row>
    <row r="189" spans="1:2" x14ac:dyDescent="0.2">
      <c r="A189" t="s">
        <v>16</v>
      </c>
      <c r="B189" s="1">
        <v>191</v>
      </c>
    </row>
    <row r="190" spans="1:2" x14ac:dyDescent="0.2">
      <c r="A190" t="s">
        <v>16</v>
      </c>
      <c r="B190" s="1">
        <v>192</v>
      </c>
    </row>
    <row r="191" spans="1:2" x14ac:dyDescent="0.2">
      <c r="A191" t="s">
        <v>16</v>
      </c>
      <c r="B191" s="1">
        <v>210</v>
      </c>
    </row>
    <row r="192" spans="1:2" x14ac:dyDescent="0.2">
      <c r="A192" t="s">
        <v>16</v>
      </c>
      <c r="B192" s="1">
        <v>391</v>
      </c>
    </row>
    <row r="193" spans="1:2" x14ac:dyDescent="0.2">
      <c r="A193" t="s">
        <v>16</v>
      </c>
      <c r="B193" s="1">
        <v>498</v>
      </c>
    </row>
    <row r="194" spans="1:2" x14ac:dyDescent="0.2">
      <c r="A194" t="s">
        <v>54</v>
      </c>
      <c r="B194" s="1">
        <v>392</v>
      </c>
    </row>
    <row r="195" spans="1:2" x14ac:dyDescent="0.2">
      <c r="A195" t="s">
        <v>54</v>
      </c>
      <c r="B195" s="1">
        <v>411</v>
      </c>
    </row>
    <row r="196" spans="1:2" x14ac:dyDescent="0.2">
      <c r="A196" t="s">
        <v>142</v>
      </c>
      <c r="B196" s="1">
        <v>289</v>
      </c>
    </row>
    <row r="197" spans="1:2" x14ac:dyDescent="0.2">
      <c r="A197" t="s">
        <v>98</v>
      </c>
      <c r="B197" s="1">
        <v>392</v>
      </c>
    </row>
    <row r="198" spans="1:2" x14ac:dyDescent="0.2">
      <c r="A198" t="s">
        <v>143</v>
      </c>
      <c r="B198" s="1">
        <v>192</v>
      </c>
    </row>
    <row r="199" spans="1:2" x14ac:dyDescent="0.2">
      <c r="A199" t="s">
        <v>144</v>
      </c>
      <c r="B199" s="1">
        <v>311</v>
      </c>
    </row>
    <row r="200" spans="1:2" x14ac:dyDescent="0.2">
      <c r="A200" t="s">
        <v>56</v>
      </c>
      <c r="B200" s="1">
        <v>104</v>
      </c>
    </row>
    <row r="201" spans="1:2" x14ac:dyDescent="0.2">
      <c r="A201" t="s">
        <v>56</v>
      </c>
      <c r="B201" s="1">
        <v>105</v>
      </c>
    </row>
    <row r="202" spans="1:2" x14ac:dyDescent="0.2">
      <c r="A202" t="s">
        <v>56</v>
      </c>
      <c r="B202" s="1">
        <v>106</v>
      </c>
    </row>
    <row r="203" spans="1:2" x14ac:dyDescent="0.2">
      <c r="A203" t="s">
        <v>56</v>
      </c>
      <c r="B203" s="1">
        <v>107</v>
      </c>
    </row>
    <row r="204" spans="1:2" x14ac:dyDescent="0.2">
      <c r="A204" t="s">
        <v>56</v>
      </c>
      <c r="B204" s="1">
        <v>108</v>
      </c>
    </row>
    <row r="205" spans="1:2" x14ac:dyDescent="0.2">
      <c r="A205" t="s">
        <v>56</v>
      </c>
      <c r="B205" s="1">
        <v>130</v>
      </c>
    </row>
    <row r="206" spans="1:2" x14ac:dyDescent="0.2">
      <c r="A206" t="s">
        <v>56</v>
      </c>
      <c r="B206" s="1">
        <v>268</v>
      </c>
    </row>
    <row r="207" spans="1:2" x14ac:dyDescent="0.2">
      <c r="A207" t="s">
        <v>56</v>
      </c>
      <c r="B207" s="1">
        <v>269</v>
      </c>
    </row>
    <row r="208" spans="1:2" x14ac:dyDescent="0.2">
      <c r="A208" t="s">
        <v>145</v>
      </c>
      <c r="B208" s="1">
        <v>137</v>
      </c>
    </row>
    <row r="209" spans="1:2" x14ac:dyDescent="0.2">
      <c r="A209" t="s">
        <v>145</v>
      </c>
      <c r="B209" s="1">
        <v>138</v>
      </c>
    </row>
    <row r="210" spans="1:2" x14ac:dyDescent="0.2">
      <c r="A210" t="s">
        <v>145</v>
      </c>
      <c r="B210" s="1">
        <v>430</v>
      </c>
    </row>
    <row r="211" spans="1:2" x14ac:dyDescent="0.2">
      <c r="A211" t="s">
        <v>145</v>
      </c>
      <c r="B211" s="1">
        <v>479</v>
      </c>
    </row>
    <row r="212" spans="1:2" x14ac:dyDescent="0.2">
      <c r="A212" t="s">
        <v>146</v>
      </c>
      <c r="B212" s="1">
        <v>391</v>
      </c>
    </row>
    <row r="213" spans="1:2" x14ac:dyDescent="0.2">
      <c r="A213" t="s">
        <v>146</v>
      </c>
      <c r="B213" s="1">
        <v>392</v>
      </c>
    </row>
    <row r="214" spans="1:2" x14ac:dyDescent="0.2">
      <c r="A214" t="s">
        <v>147</v>
      </c>
      <c r="B214" s="1">
        <v>210</v>
      </c>
    </row>
    <row r="215" spans="1:2" x14ac:dyDescent="0.2">
      <c r="A215" t="s">
        <v>147</v>
      </c>
      <c r="B215" s="1">
        <v>252</v>
      </c>
    </row>
    <row r="216" spans="1:2" x14ac:dyDescent="0.2">
      <c r="A216" t="s">
        <v>147</v>
      </c>
      <c r="B216" s="1">
        <v>391</v>
      </c>
    </row>
    <row r="217" spans="1:2" x14ac:dyDescent="0.2">
      <c r="A217" t="s">
        <v>147</v>
      </c>
      <c r="B217" s="1">
        <v>392</v>
      </c>
    </row>
    <row r="218" spans="1:2" x14ac:dyDescent="0.2">
      <c r="A218" t="s">
        <v>147</v>
      </c>
      <c r="B218" s="1">
        <v>491</v>
      </c>
    </row>
    <row r="219" spans="1:2" x14ac:dyDescent="0.2">
      <c r="A219" t="s">
        <v>148</v>
      </c>
      <c r="B219" s="1">
        <v>142</v>
      </c>
    </row>
    <row r="220" spans="1:2" x14ac:dyDescent="0.2">
      <c r="A220" t="s">
        <v>148</v>
      </c>
      <c r="B220" s="1">
        <v>143</v>
      </c>
    </row>
    <row r="221" spans="1:2" x14ac:dyDescent="0.2">
      <c r="A221" t="s">
        <v>148</v>
      </c>
      <c r="B221" s="1">
        <v>144</v>
      </c>
    </row>
    <row r="222" spans="1:2" x14ac:dyDescent="0.2">
      <c r="A222" t="s">
        <v>148</v>
      </c>
      <c r="B222" s="1">
        <v>145</v>
      </c>
    </row>
    <row r="223" spans="1:2" x14ac:dyDescent="0.2">
      <c r="A223" t="s">
        <v>149</v>
      </c>
      <c r="B223" s="1">
        <v>192</v>
      </c>
    </row>
    <row r="224" spans="1:2" x14ac:dyDescent="0.2">
      <c r="A224" t="s">
        <v>149</v>
      </c>
      <c r="B224" s="1">
        <v>291</v>
      </c>
    </row>
    <row r="225" spans="1:2" x14ac:dyDescent="0.2">
      <c r="A225" t="s">
        <v>149</v>
      </c>
      <c r="B225" s="1">
        <v>391</v>
      </c>
    </row>
    <row r="226" spans="1:2" x14ac:dyDescent="0.2">
      <c r="A226" t="s">
        <v>149</v>
      </c>
      <c r="B226" s="1">
        <v>392</v>
      </c>
    </row>
    <row r="227" spans="1:2" x14ac:dyDescent="0.2">
      <c r="A227" t="s">
        <v>150</v>
      </c>
      <c r="B227" s="1">
        <v>191</v>
      </c>
    </row>
    <row r="228" spans="1:2" x14ac:dyDescent="0.2">
      <c r="A228" t="s">
        <v>150</v>
      </c>
      <c r="B228" s="1">
        <v>192</v>
      </c>
    </row>
    <row r="229" spans="1:2" x14ac:dyDescent="0.2">
      <c r="A229" t="s">
        <v>150</v>
      </c>
      <c r="B229" s="1">
        <v>291</v>
      </c>
    </row>
    <row r="230" spans="1:2" x14ac:dyDescent="0.2">
      <c r="A230" t="s">
        <v>150</v>
      </c>
      <c r="B230" s="1">
        <v>292</v>
      </c>
    </row>
    <row r="231" spans="1:2" x14ac:dyDescent="0.2">
      <c r="A231" t="s">
        <v>150</v>
      </c>
      <c r="B231" s="1">
        <v>391</v>
      </c>
    </row>
    <row r="232" spans="1:2" x14ac:dyDescent="0.2">
      <c r="A232" t="s">
        <v>150</v>
      </c>
      <c r="B232" s="1">
        <v>392</v>
      </c>
    </row>
    <row r="233" spans="1:2" x14ac:dyDescent="0.2">
      <c r="A233" t="s">
        <v>100</v>
      </c>
      <c r="B233" s="1">
        <v>1391</v>
      </c>
    </row>
    <row r="234" spans="1:2" x14ac:dyDescent="0.2">
      <c r="A234" t="s">
        <v>17</v>
      </c>
      <c r="B234" s="1">
        <v>392</v>
      </c>
    </row>
    <row r="235" spans="1:2" x14ac:dyDescent="0.2">
      <c r="A235" t="s">
        <v>33</v>
      </c>
      <c r="B235" s="1">
        <v>261</v>
      </c>
    </row>
    <row r="236" spans="1:2" x14ac:dyDescent="0.2">
      <c r="A236" t="s">
        <v>151</v>
      </c>
      <c r="B236" s="1">
        <v>450</v>
      </c>
    </row>
    <row r="237" spans="1:2" x14ac:dyDescent="0.2">
      <c r="A237" t="s">
        <v>151</v>
      </c>
      <c r="B237" s="1">
        <v>492</v>
      </c>
    </row>
    <row r="238" spans="1:2" x14ac:dyDescent="0.2">
      <c r="A238" t="s">
        <v>152</v>
      </c>
      <c r="B238" s="1">
        <v>250</v>
      </c>
    </row>
    <row r="239" spans="1:2" x14ac:dyDescent="0.2">
      <c r="A239" t="s">
        <v>152</v>
      </c>
      <c r="B239" s="1">
        <v>251</v>
      </c>
    </row>
    <row r="240" spans="1:2" x14ac:dyDescent="0.2">
      <c r="A240" t="s">
        <v>152</v>
      </c>
      <c r="B240" s="1">
        <v>254</v>
      </c>
    </row>
    <row r="241" spans="1:2" x14ac:dyDescent="0.2">
      <c r="A241" t="s">
        <v>153</v>
      </c>
      <c r="B241" s="1">
        <v>300</v>
      </c>
    </row>
    <row r="242" spans="1:2" x14ac:dyDescent="0.2">
      <c r="A242" t="s">
        <v>154</v>
      </c>
      <c r="B242" s="1">
        <v>210</v>
      </c>
    </row>
    <row r="243" spans="1:2" x14ac:dyDescent="0.2">
      <c r="A243" t="s">
        <v>154</v>
      </c>
      <c r="B243" s="1">
        <v>292</v>
      </c>
    </row>
    <row r="244" spans="1:2" x14ac:dyDescent="0.2">
      <c r="A244" t="s">
        <v>154</v>
      </c>
      <c r="B244" s="1">
        <v>392</v>
      </c>
    </row>
    <row r="245" spans="1:2" x14ac:dyDescent="0.2">
      <c r="A245" t="s">
        <v>4</v>
      </c>
      <c r="B245" s="1">
        <v>192</v>
      </c>
    </row>
    <row r="246" spans="1:2" x14ac:dyDescent="0.2">
      <c r="A246" t="s">
        <v>155</v>
      </c>
      <c r="B246" s="1">
        <v>191</v>
      </c>
    </row>
    <row r="247" spans="1:2" x14ac:dyDescent="0.2">
      <c r="A247" t="s">
        <v>155</v>
      </c>
      <c r="B247" s="1">
        <v>192</v>
      </c>
    </row>
    <row r="248" spans="1:2" x14ac:dyDescent="0.2">
      <c r="A248" t="s">
        <v>155</v>
      </c>
      <c r="B248" s="1">
        <v>298</v>
      </c>
    </row>
    <row r="249" spans="1:2" x14ac:dyDescent="0.2">
      <c r="A249" t="s">
        <v>155</v>
      </c>
      <c r="B249" s="1">
        <v>498</v>
      </c>
    </row>
    <row r="250" spans="1:2" x14ac:dyDescent="0.2">
      <c r="A250" t="s">
        <v>156</v>
      </c>
      <c r="B250" s="1">
        <v>344</v>
      </c>
    </row>
    <row r="251" spans="1:2" x14ac:dyDescent="0.2">
      <c r="A251" t="s">
        <v>156</v>
      </c>
      <c r="B251" s="1">
        <v>348</v>
      </c>
    </row>
    <row r="252" spans="1:2" x14ac:dyDescent="0.2">
      <c r="A252" t="s">
        <v>156</v>
      </c>
      <c r="B252" s="1">
        <v>392</v>
      </c>
    </row>
    <row r="253" spans="1:2" x14ac:dyDescent="0.2">
      <c r="A253" t="s">
        <v>156</v>
      </c>
      <c r="B253" s="1">
        <v>401</v>
      </c>
    </row>
    <row r="254" spans="1:2" x14ac:dyDescent="0.2">
      <c r="A254" t="s">
        <v>60</v>
      </c>
      <c r="B254" s="1">
        <v>392</v>
      </c>
    </row>
    <row r="255" spans="1:2" x14ac:dyDescent="0.2">
      <c r="A255" t="s">
        <v>19</v>
      </c>
      <c r="B255" s="1">
        <v>338</v>
      </c>
    </row>
    <row r="256" spans="1:2" x14ac:dyDescent="0.2">
      <c r="A256" t="s">
        <v>19</v>
      </c>
      <c r="B256" s="1">
        <v>460</v>
      </c>
    </row>
    <row r="257" spans="1:2" x14ac:dyDescent="0.2">
      <c r="A257" t="s">
        <v>104</v>
      </c>
      <c r="B257" s="1">
        <v>392</v>
      </c>
    </row>
    <row r="258" spans="1:2" x14ac:dyDescent="0.2">
      <c r="A258" t="s">
        <v>157</v>
      </c>
      <c r="B258" s="1">
        <v>492</v>
      </c>
    </row>
    <row r="259" spans="1:2" x14ac:dyDescent="0.2">
      <c r="A259" t="s">
        <v>158</v>
      </c>
      <c r="B259" s="1">
        <v>191</v>
      </c>
    </row>
    <row r="260" spans="1:2" x14ac:dyDescent="0.2">
      <c r="A260" t="s">
        <v>158</v>
      </c>
      <c r="B260" s="1">
        <v>1391</v>
      </c>
    </row>
    <row r="261" spans="1:2" x14ac:dyDescent="0.2">
      <c r="A261" t="s">
        <v>159</v>
      </c>
      <c r="B261" s="1">
        <v>102</v>
      </c>
    </row>
    <row r="262" spans="1:2" x14ac:dyDescent="0.2">
      <c r="A262" t="s">
        <v>159</v>
      </c>
      <c r="B262" s="1">
        <v>255</v>
      </c>
    </row>
    <row r="263" spans="1:2" x14ac:dyDescent="0.2">
      <c r="A263" t="s">
        <v>106</v>
      </c>
      <c r="B263" s="1">
        <v>192</v>
      </c>
    </row>
    <row r="264" spans="1:2" x14ac:dyDescent="0.2">
      <c r="A264" t="s">
        <v>106</v>
      </c>
      <c r="B264" s="1">
        <v>392</v>
      </c>
    </row>
    <row r="265" spans="1:2" x14ac:dyDescent="0.2">
      <c r="A265" t="s">
        <v>106</v>
      </c>
      <c r="B265" s="1">
        <v>433</v>
      </c>
    </row>
    <row r="266" spans="1:2" x14ac:dyDescent="0.2">
      <c r="A266" t="s">
        <v>160</v>
      </c>
      <c r="B266" s="1">
        <v>201</v>
      </c>
    </row>
    <row r="267" spans="1:2" x14ac:dyDescent="0.2">
      <c r="A267" t="s">
        <v>160</v>
      </c>
      <c r="B267" s="1">
        <v>325</v>
      </c>
    </row>
    <row r="268" spans="1:2" x14ac:dyDescent="0.2">
      <c r="A268" t="s">
        <v>160</v>
      </c>
      <c r="B268" s="1">
        <v>392</v>
      </c>
    </row>
    <row r="269" spans="1:2" x14ac:dyDescent="0.2">
      <c r="A269" t="s">
        <v>65</v>
      </c>
      <c r="B269" s="1">
        <v>191</v>
      </c>
    </row>
    <row r="270" spans="1:2" x14ac:dyDescent="0.2">
      <c r="A270" t="s">
        <v>65</v>
      </c>
      <c r="B270" s="1">
        <v>192</v>
      </c>
    </row>
    <row r="271" spans="1:2" x14ac:dyDescent="0.2">
      <c r="A271" t="s">
        <v>66</v>
      </c>
      <c r="B271" s="1">
        <v>192</v>
      </c>
    </row>
    <row r="272" spans="1:2" x14ac:dyDescent="0.2">
      <c r="A272" t="s">
        <v>66</v>
      </c>
      <c r="B272" s="1">
        <v>292</v>
      </c>
    </row>
    <row r="273" spans="1:2" x14ac:dyDescent="0.2">
      <c r="A273" t="s">
        <v>66</v>
      </c>
      <c r="B273" s="1">
        <v>392</v>
      </c>
    </row>
    <row r="274" spans="1:2" x14ac:dyDescent="0.2">
      <c r="A274" t="s">
        <v>161</v>
      </c>
      <c r="B274" s="1">
        <v>458</v>
      </c>
    </row>
    <row r="275" spans="1:2" x14ac:dyDescent="0.2">
      <c r="A275" t="s">
        <v>161</v>
      </c>
      <c r="B275" s="1">
        <v>459</v>
      </c>
    </row>
    <row r="276" spans="1:2" x14ac:dyDescent="0.2">
      <c r="A276" t="s">
        <v>161</v>
      </c>
      <c r="B276" s="1">
        <v>492</v>
      </c>
    </row>
    <row r="277" spans="1:2" x14ac:dyDescent="0.2">
      <c r="A277" t="s">
        <v>162</v>
      </c>
      <c r="B277" s="1">
        <v>192</v>
      </c>
    </row>
    <row r="278" spans="1:2" x14ac:dyDescent="0.2">
      <c r="A278" t="s">
        <v>162</v>
      </c>
      <c r="B278" s="1">
        <v>298</v>
      </c>
    </row>
    <row r="279" spans="1:2" x14ac:dyDescent="0.2">
      <c r="A279" t="s">
        <v>163</v>
      </c>
      <c r="B279" s="1">
        <v>102</v>
      </c>
    </row>
    <row r="280" spans="1:2" x14ac:dyDescent="0.2">
      <c r="A280" t="s">
        <v>163</v>
      </c>
      <c r="B280" s="1">
        <v>103</v>
      </c>
    </row>
    <row r="281" spans="1:2" x14ac:dyDescent="0.2">
      <c r="A281" t="s">
        <v>163</v>
      </c>
      <c r="B281" s="1">
        <v>191</v>
      </c>
    </row>
    <row r="282" spans="1:2" x14ac:dyDescent="0.2">
      <c r="A282" t="s">
        <v>163</v>
      </c>
      <c r="B282" s="1">
        <v>192</v>
      </c>
    </row>
    <row r="283" spans="1:2" x14ac:dyDescent="0.2">
      <c r="A283" t="s">
        <v>164</v>
      </c>
      <c r="B283" s="1">
        <v>110</v>
      </c>
    </row>
    <row r="284" spans="1:2" x14ac:dyDescent="0.2">
      <c r="A284" t="s">
        <v>164</v>
      </c>
      <c r="B284" s="1">
        <v>111</v>
      </c>
    </row>
    <row r="285" spans="1:2" x14ac:dyDescent="0.2">
      <c r="A285" t="s">
        <v>164</v>
      </c>
      <c r="B285" s="1">
        <v>112</v>
      </c>
    </row>
    <row r="286" spans="1:2" x14ac:dyDescent="0.2">
      <c r="A286" t="s">
        <v>164</v>
      </c>
      <c r="B286" s="1">
        <v>113</v>
      </c>
    </row>
    <row r="287" spans="1:2" x14ac:dyDescent="0.2">
      <c r="A287" t="s">
        <v>164</v>
      </c>
      <c r="B287" s="1">
        <v>114</v>
      </c>
    </row>
    <row r="288" spans="1:2" x14ac:dyDescent="0.2">
      <c r="A288" t="s">
        <v>164</v>
      </c>
      <c r="B288" s="1">
        <v>115</v>
      </c>
    </row>
    <row r="289" spans="1:2" x14ac:dyDescent="0.2">
      <c r="A289" t="s">
        <v>164</v>
      </c>
      <c r="B289" s="1">
        <v>116</v>
      </c>
    </row>
    <row r="290" spans="1:2" x14ac:dyDescent="0.2">
      <c r="A290" t="s">
        <v>164</v>
      </c>
      <c r="B290" s="1">
        <v>117</v>
      </c>
    </row>
    <row r="291" spans="1:2" x14ac:dyDescent="0.2">
      <c r="A291" t="s">
        <v>164</v>
      </c>
      <c r="B291" s="1">
        <v>119</v>
      </c>
    </row>
    <row r="292" spans="1:2" x14ac:dyDescent="0.2">
      <c r="A292" t="s">
        <v>164</v>
      </c>
      <c r="B292" s="1">
        <v>191</v>
      </c>
    </row>
    <row r="293" spans="1:2" x14ac:dyDescent="0.2">
      <c r="A293" t="s">
        <v>164</v>
      </c>
      <c r="B293" s="1">
        <v>192</v>
      </c>
    </row>
    <row r="294" spans="1:2" x14ac:dyDescent="0.2">
      <c r="A294" t="s">
        <v>164</v>
      </c>
      <c r="B294" s="1">
        <v>205</v>
      </c>
    </row>
    <row r="295" spans="1:2" x14ac:dyDescent="0.2">
      <c r="A295" t="s">
        <v>164</v>
      </c>
      <c r="B295" s="1">
        <v>208</v>
      </c>
    </row>
    <row r="296" spans="1:2" x14ac:dyDescent="0.2">
      <c r="A296" t="s">
        <v>164</v>
      </c>
      <c r="B296" s="1">
        <v>210</v>
      </c>
    </row>
    <row r="297" spans="1:2" x14ac:dyDescent="0.2">
      <c r="A297" t="s">
        <v>164</v>
      </c>
      <c r="B297" s="1">
        <v>230</v>
      </c>
    </row>
    <row r="298" spans="1:2" x14ac:dyDescent="0.2">
      <c r="A298" t="s">
        <v>164</v>
      </c>
      <c r="B298" s="1">
        <v>231</v>
      </c>
    </row>
    <row r="299" spans="1:2" x14ac:dyDescent="0.2">
      <c r="A299" t="s">
        <v>164</v>
      </c>
      <c r="B299" s="1">
        <v>232</v>
      </c>
    </row>
    <row r="300" spans="1:2" x14ac:dyDescent="0.2">
      <c r="A300" t="s">
        <v>164</v>
      </c>
      <c r="B300" s="1">
        <v>233</v>
      </c>
    </row>
    <row r="301" spans="1:2" x14ac:dyDescent="0.2">
      <c r="A301" t="s">
        <v>164</v>
      </c>
      <c r="B301" s="1">
        <v>234</v>
      </c>
    </row>
    <row r="302" spans="1:2" x14ac:dyDescent="0.2">
      <c r="A302" t="s">
        <v>164</v>
      </c>
      <c r="B302" s="1">
        <v>291</v>
      </c>
    </row>
    <row r="303" spans="1:2" x14ac:dyDescent="0.2">
      <c r="A303" t="s">
        <v>164</v>
      </c>
      <c r="B303" s="1">
        <v>292</v>
      </c>
    </row>
    <row r="304" spans="1:2" x14ac:dyDescent="0.2">
      <c r="A304" t="s">
        <v>164</v>
      </c>
      <c r="B304" s="1">
        <v>298</v>
      </c>
    </row>
    <row r="305" spans="1:2" x14ac:dyDescent="0.2">
      <c r="A305" t="s">
        <v>164</v>
      </c>
      <c r="B305" s="1">
        <v>304</v>
      </c>
    </row>
    <row r="306" spans="1:2" x14ac:dyDescent="0.2">
      <c r="A306" t="s">
        <v>164</v>
      </c>
      <c r="B306" s="1">
        <v>320</v>
      </c>
    </row>
    <row r="307" spans="1:2" x14ac:dyDescent="0.2">
      <c r="A307" t="s">
        <v>164</v>
      </c>
      <c r="B307" s="1">
        <v>391</v>
      </c>
    </row>
    <row r="308" spans="1:2" x14ac:dyDescent="0.2">
      <c r="A308" t="s">
        <v>164</v>
      </c>
      <c r="B308" s="1">
        <v>415</v>
      </c>
    </row>
    <row r="309" spans="1:2" x14ac:dyDescent="0.2">
      <c r="A309" t="s">
        <v>164</v>
      </c>
      <c r="B309" s="1">
        <v>420</v>
      </c>
    </row>
    <row r="310" spans="1:2" x14ac:dyDescent="0.2">
      <c r="A310" t="s">
        <v>164</v>
      </c>
      <c r="B310" s="1">
        <v>492</v>
      </c>
    </row>
    <row r="311" spans="1:2" x14ac:dyDescent="0.2">
      <c r="A311" t="s">
        <v>164</v>
      </c>
      <c r="B311" s="1">
        <v>498</v>
      </c>
    </row>
    <row r="312" spans="1:2" x14ac:dyDescent="0.2">
      <c r="A312" t="s">
        <v>165</v>
      </c>
      <c r="B312" s="1">
        <v>292</v>
      </c>
    </row>
    <row r="313" spans="1:2" x14ac:dyDescent="0.2">
      <c r="A313" t="s">
        <v>165</v>
      </c>
      <c r="B313" s="1">
        <v>408</v>
      </c>
    </row>
    <row r="314" spans="1:2" x14ac:dyDescent="0.2">
      <c r="A314" t="s">
        <v>166</v>
      </c>
      <c r="B314" s="1">
        <v>391</v>
      </c>
    </row>
    <row r="315" spans="1:2" x14ac:dyDescent="0.2">
      <c r="A315" t="s">
        <v>166</v>
      </c>
      <c r="B315" s="1">
        <v>392</v>
      </c>
    </row>
    <row r="316" spans="1:2" x14ac:dyDescent="0.2">
      <c r="A316" t="s">
        <v>72</v>
      </c>
      <c r="B316" s="1">
        <v>191</v>
      </c>
    </row>
    <row r="317" spans="1:2" x14ac:dyDescent="0.2">
      <c r="A317" t="s">
        <v>72</v>
      </c>
      <c r="B317" s="1">
        <v>218</v>
      </c>
    </row>
    <row r="318" spans="1:2" x14ac:dyDescent="0.2">
      <c r="A318" t="s">
        <v>72</v>
      </c>
      <c r="B318" s="1">
        <v>291</v>
      </c>
    </row>
    <row r="319" spans="1:2" x14ac:dyDescent="0.2">
      <c r="A319" t="s">
        <v>72</v>
      </c>
      <c r="B319" s="1">
        <v>318</v>
      </c>
    </row>
    <row r="320" spans="1:2" x14ac:dyDescent="0.2">
      <c r="A320" t="s">
        <v>72</v>
      </c>
      <c r="B320" s="1">
        <v>328</v>
      </c>
    </row>
    <row r="321" spans="1:2" x14ac:dyDescent="0.2">
      <c r="A321" t="s">
        <v>72</v>
      </c>
      <c r="B321" s="1">
        <v>392</v>
      </c>
    </row>
    <row r="322" spans="1:2" x14ac:dyDescent="0.2">
      <c r="A322" t="s">
        <v>167</v>
      </c>
      <c r="B322" s="1">
        <v>200</v>
      </c>
    </row>
    <row r="323" spans="1:2" x14ac:dyDescent="0.2">
      <c r="A323" t="s">
        <v>167</v>
      </c>
      <c r="B323" s="1">
        <v>300</v>
      </c>
    </row>
    <row r="324" spans="1:2" x14ac:dyDescent="0.2">
      <c r="A324" t="s">
        <v>167</v>
      </c>
      <c r="B324" s="1">
        <v>400</v>
      </c>
    </row>
    <row r="325" spans="1:2" x14ac:dyDescent="0.2">
      <c r="A325" t="s">
        <v>167</v>
      </c>
      <c r="B325" s="1">
        <v>400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83"/>
  <sheetViews>
    <sheetView workbookViewId="0"/>
  </sheetViews>
  <sheetFormatPr baseColWidth="10" defaultColWidth="8.83203125" defaultRowHeight="15" x14ac:dyDescent="0.2"/>
  <sheetData>
    <row r="1" spans="1:29" x14ac:dyDescent="0.2">
      <c r="A1" s="18" t="s">
        <v>6</v>
      </c>
      <c r="E1" s="19" t="s">
        <v>10</v>
      </c>
      <c r="L1" s="42" t="s">
        <v>240</v>
      </c>
      <c r="O1" s="43" t="s">
        <v>250</v>
      </c>
      <c r="S1" s="74" t="s">
        <v>291</v>
      </c>
      <c r="V1" s="75" t="s">
        <v>292</v>
      </c>
      <c r="Z1" s="88" t="s">
        <v>293</v>
      </c>
    </row>
    <row r="2" spans="1:29" x14ac:dyDescent="0.2">
      <c r="A2" t="s">
        <v>0</v>
      </c>
      <c r="B2" t="s">
        <v>5</v>
      </c>
      <c r="L2" t="s">
        <v>0</v>
      </c>
      <c r="M2" t="s">
        <v>5</v>
      </c>
      <c r="O2" t="s">
        <v>0</v>
      </c>
      <c r="P2" t="s">
        <v>5</v>
      </c>
      <c r="Z2" t="s">
        <v>0</v>
      </c>
      <c r="AA2" t="s">
        <v>5</v>
      </c>
      <c r="AB2" t="s">
        <v>298</v>
      </c>
      <c r="AC2" t="s">
        <v>381</v>
      </c>
    </row>
    <row r="3" spans="1:29" x14ac:dyDescent="0.2">
      <c r="A3" t="s">
        <v>175</v>
      </c>
      <c r="B3" s="1">
        <v>4656</v>
      </c>
      <c r="L3" t="s">
        <v>248</v>
      </c>
      <c r="M3" s="1">
        <v>442</v>
      </c>
      <c r="O3" t="s">
        <v>168</v>
      </c>
      <c r="P3" s="1">
        <v>201</v>
      </c>
      <c r="Z3" t="s">
        <v>241</v>
      </c>
      <c r="AA3" s="1">
        <v>120</v>
      </c>
      <c r="AB3" t="s">
        <v>2138</v>
      </c>
      <c r="AC3" t="s">
        <v>2295</v>
      </c>
    </row>
    <row r="4" spans="1:29" x14ac:dyDescent="0.2">
      <c r="A4" t="s">
        <v>114</v>
      </c>
      <c r="B4" s="1">
        <v>4996</v>
      </c>
      <c r="L4" t="s">
        <v>178</v>
      </c>
      <c r="M4" s="1">
        <v>101</v>
      </c>
      <c r="O4" t="s">
        <v>168</v>
      </c>
      <c r="P4" s="1">
        <v>203</v>
      </c>
      <c r="Z4" t="s">
        <v>241</v>
      </c>
      <c r="AA4" s="1">
        <v>168</v>
      </c>
      <c r="AB4" t="s">
        <v>300</v>
      </c>
      <c r="AC4" t="s">
        <v>383</v>
      </c>
    </row>
    <row r="5" spans="1:29" x14ac:dyDescent="0.2">
      <c r="A5" t="s">
        <v>119</v>
      </c>
      <c r="B5" s="1">
        <v>210</v>
      </c>
      <c r="L5" t="s">
        <v>205</v>
      </c>
      <c r="M5" s="1">
        <v>422</v>
      </c>
      <c r="O5" t="s">
        <v>237</v>
      </c>
      <c r="P5" s="1">
        <v>105</v>
      </c>
      <c r="Z5" t="s">
        <v>242</v>
      </c>
      <c r="AA5" s="1">
        <v>203</v>
      </c>
      <c r="AB5" t="s">
        <v>2139</v>
      </c>
      <c r="AC5" t="s">
        <v>2296</v>
      </c>
    </row>
    <row r="6" spans="1:29" x14ac:dyDescent="0.2">
      <c r="A6" t="s">
        <v>176</v>
      </c>
      <c r="B6" s="1">
        <v>2970</v>
      </c>
      <c r="L6" t="s">
        <v>12</v>
      </c>
      <c r="M6" s="1">
        <v>366</v>
      </c>
      <c r="O6" t="s">
        <v>279</v>
      </c>
      <c r="P6" s="1">
        <v>304</v>
      </c>
      <c r="Z6" t="s">
        <v>242</v>
      </c>
      <c r="AA6" s="1">
        <v>303</v>
      </c>
      <c r="AB6" t="s">
        <v>2140</v>
      </c>
      <c r="AC6" t="s">
        <v>2297</v>
      </c>
    </row>
    <row r="7" spans="1:29" x14ac:dyDescent="0.2">
      <c r="A7" t="s">
        <v>177</v>
      </c>
      <c r="B7" s="1">
        <v>291</v>
      </c>
      <c r="L7" t="s">
        <v>95</v>
      </c>
      <c r="M7" s="1">
        <v>272</v>
      </c>
      <c r="O7" t="s">
        <v>280</v>
      </c>
      <c r="P7" s="1">
        <v>430</v>
      </c>
      <c r="Z7" t="s">
        <v>242</v>
      </c>
      <c r="AA7" s="1">
        <v>335</v>
      </c>
      <c r="AB7" t="s">
        <v>2141</v>
      </c>
      <c r="AC7" t="s">
        <v>2298</v>
      </c>
    </row>
    <row r="8" spans="1:29" x14ac:dyDescent="0.2">
      <c r="A8" t="s">
        <v>177</v>
      </c>
      <c r="B8" s="1">
        <v>298</v>
      </c>
      <c r="L8" t="s">
        <v>185</v>
      </c>
      <c r="M8" s="1">
        <v>310</v>
      </c>
      <c r="O8" t="s">
        <v>205</v>
      </c>
      <c r="P8" s="1">
        <v>101</v>
      </c>
      <c r="Z8" t="s">
        <v>242</v>
      </c>
      <c r="AA8" s="1">
        <v>410</v>
      </c>
      <c r="AB8" t="s">
        <v>2142</v>
      </c>
      <c r="AC8" t="s">
        <v>2299</v>
      </c>
    </row>
    <row r="9" spans="1:29" x14ac:dyDescent="0.2">
      <c r="A9" t="s">
        <v>177</v>
      </c>
      <c r="B9" s="1">
        <v>491</v>
      </c>
      <c r="L9" t="s">
        <v>71</v>
      </c>
      <c r="M9" s="1">
        <v>105</v>
      </c>
      <c r="O9" t="s">
        <v>29</v>
      </c>
      <c r="P9" s="1">
        <v>202</v>
      </c>
      <c r="Z9" t="s">
        <v>242</v>
      </c>
      <c r="AA9" s="1">
        <v>415</v>
      </c>
      <c r="AB9" t="s">
        <v>2143</v>
      </c>
      <c r="AC9" t="s">
        <v>1253</v>
      </c>
    </row>
    <row r="10" spans="1:29" x14ac:dyDescent="0.2">
      <c r="A10" t="s">
        <v>177</v>
      </c>
      <c r="B10" s="1">
        <v>492</v>
      </c>
      <c r="L10" t="s">
        <v>71</v>
      </c>
      <c r="M10" s="1">
        <v>112</v>
      </c>
      <c r="O10" t="s">
        <v>185</v>
      </c>
      <c r="P10" s="1">
        <v>112</v>
      </c>
      <c r="Z10" t="s">
        <v>264</v>
      </c>
      <c r="AA10" s="1">
        <v>125</v>
      </c>
      <c r="AB10" t="s">
        <v>2144</v>
      </c>
      <c r="AC10" t="s">
        <v>387</v>
      </c>
    </row>
    <row r="11" spans="1:29" x14ac:dyDescent="0.2">
      <c r="A11" t="s">
        <v>177</v>
      </c>
      <c r="B11" s="1">
        <v>498</v>
      </c>
      <c r="L11" t="s">
        <v>71</v>
      </c>
      <c r="M11" s="1">
        <v>155</v>
      </c>
      <c r="Z11" t="s">
        <v>244</v>
      </c>
      <c r="AA11" s="1">
        <v>227</v>
      </c>
      <c r="AB11" t="s">
        <v>2145</v>
      </c>
      <c r="AC11" t="s">
        <v>2300</v>
      </c>
    </row>
    <row r="12" spans="1:29" x14ac:dyDescent="0.2">
      <c r="A12" t="s">
        <v>177</v>
      </c>
      <c r="B12" s="1">
        <v>499</v>
      </c>
      <c r="Z12" t="s">
        <v>244</v>
      </c>
      <c r="AA12" s="1">
        <v>329</v>
      </c>
      <c r="AB12" t="s">
        <v>2146</v>
      </c>
      <c r="AC12" t="s">
        <v>2301</v>
      </c>
    </row>
    <row r="13" spans="1:29" x14ac:dyDescent="0.2">
      <c r="A13" t="s">
        <v>177</v>
      </c>
      <c r="B13" s="1">
        <v>2950</v>
      </c>
      <c r="Z13" t="s">
        <v>244</v>
      </c>
      <c r="AA13" s="1">
        <v>467</v>
      </c>
      <c r="AB13" t="s">
        <v>2147</v>
      </c>
      <c r="AC13" t="s">
        <v>1279</v>
      </c>
    </row>
    <row r="14" spans="1:29" x14ac:dyDescent="0.2">
      <c r="A14" t="s">
        <v>177</v>
      </c>
      <c r="B14" s="1">
        <v>2960</v>
      </c>
      <c r="Z14" t="s">
        <v>8</v>
      </c>
      <c r="AA14" s="1">
        <v>205</v>
      </c>
      <c r="AB14" t="s">
        <v>705</v>
      </c>
      <c r="AC14" t="s">
        <v>751</v>
      </c>
    </row>
    <row r="15" spans="1:29" x14ac:dyDescent="0.2">
      <c r="A15" t="s">
        <v>178</v>
      </c>
      <c r="B15" s="1">
        <v>291</v>
      </c>
      <c r="Z15" t="s">
        <v>269</v>
      </c>
      <c r="AA15" s="1">
        <v>285</v>
      </c>
      <c r="AB15" t="s">
        <v>2148</v>
      </c>
      <c r="AC15" t="s">
        <v>2302</v>
      </c>
    </row>
    <row r="16" spans="1:29" x14ac:dyDescent="0.2">
      <c r="A16" t="s">
        <v>178</v>
      </c>
      <c r="B16" s="1">
        <v>495</v>
      </c>
      <c r="Z16" t="s">
        <v>269</v>
      </c>
      <c r="AA16" s="1">
        <v>432</v>
      </c>
      <c r="AB16" t="s">
        <v>2149</v>
      </c>
      <c r="AC16" t="s">
        <v>2303</v>
      </c>
    </row>
    <row r="17" spans="1:29" x14ac:dyDescent="0.2">
      <c r="A17" t="s">
        <v>47</v>
      </c>
      <c r="B17" s="1">
        <v>191</v>
      </c>
      <c r="Z17" t="s">
        <v>269</v>
      </c>
      <c r="AA17" s="1">
        <v>433</v>
      </c>
      <c r="AB17" t="s">
        <v>2150</v>
      </c>
      <c r="AC17" t="s">
        <v>2304</v>
      </c>
    </row>
    <row r="18" spans="1:29" x14ac:dyDescent="0.2">
      <c r="A18" t="s">
        <v>179</v>
      </c>
      <c r="B18" s="1">
        <v>191</v>
      </c>
      <c r="Z18" t="s">
        <v>9</v>
      </c>
      <c r="AA18" s="1">
        <v>101</v>
      </c>
      <c r="AB18" t="s">
        <v>323</v>
      </c>
      <c r="AC18" t="s">
        <v>407</v>
      </c>
    </row>
    <row r="19" spans="1:29" x14ac:dyDescent="0.2">
      <c r="A19" t="s">
        <v>179</v>
      </c>
      <c r="B19" s="1">
        <v>291</v>
      </c>
      <c r="Z19" t="s">
        <v>9</v>
      </c>
      <c r="AA19" s="1">
        <v>160</v>
      </c>
      <c r="AB19" t="s">
        <v>325</v>
      </c>
      <c r="AC19" t="s">
        <v>409</v>
      </c>
    </row>
    <row r="20" spans="1:29" x14ac:dyDescent="0.2">
      <c r="A20" t="s">
        <v>179</v>
      </c>
      <c r="B20" s="1">
        <v>298</v>
      </c>
      <c r="Z20" t="s">
        <v>9</v>
      </c>
      <c r="AA20" s="1">
        <v>161</v>
      </c>
      <c r="AB20" t="s">
        <v>707</v>
      </c>
      <c r="AC20" t="s">
        <v>410</v>
      </c>
    </row>
    <row r="21" spans="1:29" x14ac:dyDescent="0.2">
      <c r="A21" t="s">
        <v>179</v>
      </c>
      <c r="B21" s="1">
        <v>491</v>
      </c>
      <c r="Z21" t="s">
        <v>9</v>
      </c>
      <c r="AA21" s="1">
        <v>170</v>
      </c>
      <c r="AB21" t="s">
        <v>2151</v>
      </c>
      <c r="AC21" t="s">
        <v>411</v>
      </c>
    </row>
    <row r="22" spans="1:29" x14ac:dyDescent="0.2">
      <c r="A22" t="s">
        <v>179</v>
      </c>
      <c r="B22" s="1">
        <v>494</v>
      </c>
      <c r="Z22" t="s">
        <v>9</v>
      </c>
      <c r="AA22" s="1">
        <v>285</v>
      </c>
      <c r="AB22" t="s">
        <v>2152</v>
      </c>
      <c r="AC22" t="s">
        <v>2305</v>
      </c>
    </row>
    <row r="23" spans="1:29" x14ac:dyDescent="0.2">
      <c r="A23" t="s">
        <v>179</v>
      </c>
      <c r="B23" s="1">
        <v>495</v>
      </c>
      <c r="Z23" t="s">
        <v>37</v>
      </c>
      <c r="AA23" s="1">
        <v>306</v>
      </c>
      <c r="AB23" t="s">
        <v>2153</v>
      </c>
      <c r="AC23" t="s">
        <v>2306</v>
      </c>
    </row>
    <row r="24" spans="1:29" x14ac:dyDescent="0.2">
      <c r="A24" t="s">
        <v>179</v>
      </c>
      <c r="B24" s="1">
        <v>498</v>
      </c>
      <c r="Z24" t="s">
        <v>73</v>
      </c>
      <c r="AA24" s="1">
        <v>201</v>
      </c>
      <c r="AB24" t="s">
        <v>482</v>
      </c>
      <c r="AC24" t="s">
        <v>413</v>
      </c>
    </row>
    <row r="25" spans="1:29" x14ac:dyDescent="0.2">
      <c r="A25" t="s">
        <v>179</v>
      </c>
      <c r="B25" s="1">
        <v>499</v>
      </c>
      <c r="Z25" t="s">
        <v>73</v>
      </c>
      <c r="AA25" s="1">
        <v>211</v>
      </c>
      <c r="AB25" t="s">
        <v>483</v>
      </c>
      <c r="AC25" t="s">
        <v>415</v>
      </c>
    </row>
    <row r="26" spans="1:29" x14ac:dyDescent="0.2">
      <c r="A26" t="s">
        <v>179</v>
      </c>
      <c r="B26" s="1">
        <v>2946</v>
      </c>
      <c r="Z26" t="s">
        <v>245</v>
      </c>
      <c r="AA26" s="1">
        <v>250</v>
      </c>
      <c r="AB26" t="s">
        <v>332</v>
      </c>
      <c r="AC26" t="s">
        <v>416</v>
      </c>
    </row>
    <row r="27" spans="1:29" x14ac:dyDescent="0.2">
      <c r="A27" t="s">
        <v>179</v>
      </c>
      <c r="B27" s="1">
        <v>4966</v>
      </c>
      <c r="Z27" t="s">
        <v>245</v>
      </c>
      <c r="AA27" s="1">
        <v>260</v>
      </c>
      <c r="AB27" t="s">
        <v>2154</v>
      </c>
      <c r="AC27" t="s">
        <v>2307</v>
      </c>
    </row>
    <row r="28" spans="1:29" x14ac:dyDescent="0.2">
      <c r="A28" t="s">
        <v>180</v>
      </c>
      <c r="B28" s="1">
        <v>298</v>
      </c>
      <c r="Z28" t="s">
        <v>245</v>
      </c>
      <c r="AA28" s="1">
        <v>261</v>
      </c>
      <c r="AB28" t="s">
        <v>2155</v>
      </c>
      <c r="AC28" t="s">
        <v>2308</v>
      </c>
    </row>
    <row r="29" spans="1:29" x14ac:dyDescent="0.2">
      <c r="A29" t="s">
        <v>181</v>
      </c>
      <c r="B29" s="1">
        <v>481</v>
      </c>
      <c r="Z29" t="s">
        <v>270</v>
      </c>
      <c r="AA29" s="1">
        <v>311</v>
      </c>
      <c r="AB29" t="s">
        <v>2156</v>
      </c>
      <c r="AC29" t="s">
        <v>2309</v>
      </c>
    </row>
    <row r="30" spans="1:29" x14ac:dyDescent="0.2">
      <c r="A30" t="s">
        <v>29</v>
      </c>
      <c r="B30" s="1">
        <v>194</v>
      </c>
      <c r="Z30" t="s">
        <v>270</v>
      </c>
      <c r="AA30" s="1">
        <v>320</v>
      </c>
      <c r="AB30" t="s">
        <v>2157</v>
      </c>
      <c r="AC30" t="s">
        <v>2310</v>
      </c>
    </row>
    <row r="31" spans="1:29" x14ac:dyDescent="0.2">
      <c r="A31" t="s">
        <v>182</v>
      </c>
      <c r="B31" s="1">
        <v>250</v>
      </c>
      <c r="Z31" t="s">
        <v>270</v>
      </c>
      <c r="AA31" s="1">
        <v>375</v>
      </c>
      <c r="AB31" t="s">
        <v>2158</v>
      </c>
      <c r="AC31" t="s">
        <v>2311</v>
      </c>
    </row>
    <row r="32" spans="1:29" x14ac:dyDescent="0.2">
      <c r="A32" t="s">
        <v>12</v>
      </c>
      <c r="B32" s="1">
        <v>395</v>
      </c>
      <c r="Z32" t="s">
        <v>270</v>
      </c>
      <c r="AA32" s="1">
        <v>453</v>
      </c>
      <c r="AB32" t="s">
        <v>2159</v>
      </c>
      <c r="AC32" t="s">
        <v>2312</v>
      </c>
    </row>
    <row r="33" spans="1:29" x14ac:dyDescent="0.2">
      <c r="A33" t="s">
        <v>12</v>
      </c>
      <c r="B33" s="1">
        <v>398</v>
      </c>
      <c r="Z33" t="s">
        <v>74</v>
      </c>
      <c r="AA33" s="1">
        <v>343</v>
      </c>
      <c r="AB33" t="s">
        <v>2160</v>
      </c>
      <c r="AC33" t="s">
        <v>2313</v>
      </c>
    </row>
    <row r="34" spans="1:29" x14ac:dyDescent="0.2">
      <c r="A34" t="s">
        <v>12</v>
      </c>
      <c r="B34" s="1">
        <v>491</v>
      </c>
      <c r="Z34" t="s">
        <v>74</v>
      </c>
      <c r="AA34" s="1">
        <v>449</v>
      </c>
      <c r="AB34" t="s">
        <v>2161</v>
      </c>
      <c r="AC34" t="s">
        <v>2314</v>
      </c>
    </row>
    <row r="35" spans="1:29" x14ac:dyDescent="0.2">
      <c r="A35" t="s">
        <v>12</v>
      </c>
      <c r="B35" s="1">
        <v>499</v>
      </c>
      <c r="Z35" t="s">
        <v>247</v>
      </c>
      <c r="AA35" s="1">
        <v>121</v>
      </c>
      <c r="AB35" t="s">
        <v>339</v>
      </c>
      <c r="AC35" t="s">
        <v>422</v>
      </c>
    </row>
    <row r="36" spans="1:29" x14ac:dyDescent="0.2">
      <c r="A36" t="s">
        <v>54</v>
      </c>
      <c r="B36" s="1">
        <v>291</v>
      </c>
      <c r="Z36" t="s">
        <v>247</v>
      </c>
      <c r="AA36" s="1">
        <v>123</v>
      </c>
      <c r="AB36" t="s">
        <v>341</v>
      </c>
      <c r="AC36" t="s">
        <v>424</v>
      </c>
    </row>
    <row r="37" spans="1:29" x14ac:dyDescent="0.2">
      <c r="A37" t="s">
        <v>54</v>
      </c>
      <c r="B37" s="1">
        <v>298</v>
      </c>
      <c r="Z37" t="s">
        <v>247</v>
      </c>
      <c r="AA37" s="1">
        <v>141</v>
      </c>
      <c r="AB37" t="s">
        <v>342</v>
      </c>
      <c r="AC37" t="s">
        <v>425</v>
      </c>
    </row>
    <row r="38" spans="1:29" x14ac:dyDescent="0.2">
      <c r="A38" t="s">
        <v>184</v>
      </c>
      <c r="B38" s="1">
        <v>100</v>
      </c>
      <c r="Z38" t="s">
        <v>247</v>
      </c>
      <c r="AA38" s="1">
        <v>143</v>
      </c>
      <c r="AB38" t="s">
        <v>344</v>
      </c>
      <c r="AC38" t="s">
        <v>427</v>
      </c>
    </row>
    <row r="39" spans="1:29" x14ac:dyDescent="0.2">
      <c r="A39" t="s">
        <v>184</v>
      </c>
      <c r="B39" s="1">
        <v>110</v>
      </c>
      <c r="Z39" t="s">
        <v>247</v>
      </c>
      <c r="AA39" s="1">
        <v>442</v>
      </c>
      <c r="AB39" t="s">
        <v>2162</v>
      </c>
      <c r="AC39" t="s">
        <v>2315</v>
      </c>
    </row>
    <row r="40" spans="1:29" x14ac:dyDescent="0.2">
      <c r="A40" t="s">
        <v>184</v>
      </c>
      <c r="B40" s="1">
        <v>120</v>
      </c>
      <c r="Z40" t="s">
        <v>248</v>
      </c>
      <c r="AA40" s="1">
        <v>225</v>
      </c>
      <c r="AB40" t="s">
        <v>2163</v>
      </c>
      <c r="AC40" t="s">
        <v>2316</v>
      </c>
    </row>
    <row r="41" spans="1:29" x14ac:dyDescent="0.2">
      <c r="A41" t="s">
        <v>184</v>
      </c>
      <c r="B41" s="1">
        <v>130</v>
      </c>
      <c r="Z41" t="s">
        <v>228</v>
      </c>
      <c r="AA41" s="1">
        <v>101</v>
      </c>
      <c r="AB41" t="s">
        <v>356</v>
      </c>
      <c r="AC41" t="s">
        <v>439</v>
      </c>
    </row>
    <row r="42" spans="1:29" x14ac:dyDescent="0.2">
      <c r="A42" t="s">
        <v>184</v>
      </c>
      <c r="B42" s="1">
        <v>140</v>
      </c>
      <c r="Z42" t="s">
        <v>228</v>
      </c>
      <c r="AA42" s="1">
        <v>107</v>
      </c>
      <c r="AB42" t="s">
        <v>2164</v>
      </c>
      <c r="AC42" t="s">
        <v>754</v>
      </c>
    </row>
    <row r="43" spans="1:29" x14ac:dyDescent="0.2">
      <c r="A43" t="s">
        <v>143</v>
      </c>
      <c r="B43" s="1">
        <v>4956</v>
      </c>
      <c r="Z43" t="s">
        <v>228</v>
      </c>
      <c r="AA43" s="1">
        <v>116</v>
      </c>
      <c r="AB43" t="s">
        <v>712</v>
      </c>
      <c r="AC43" t="s">
        <v>756</v>
      </c>
    </row>
    <row r="44" spans="1:29" x14ac:dyDescent="0.2">
      <c r="A44" t="s">
        <v>55</v>
      </c>
      <c r="B44" s="1">
        <v>491</v>
      </c>
      <c r="Z44" t="s">
        <v>228</v>
      </c>
      <c r="AA44" s="1">
        <v>117</v>
      </c>
      <c r="AB44" t="s">
        <v>2165</v>
      </c>
      <c r="AC44" t="s">
        <v>2317</v>
      </c>
    </row>
    <row r="45" spans="1:29" x14ac:dyDescent="0.2">
      <c r="A45" t="s">
        <v>55</v>
      </c>
      <c r="B45" s="1">
        <v>498</v>
      </c>
      <c r="Z45" t="s">
        <v>228</v>
      </c>
      <c r="AA45" s="1">
        <v>135</v>
      </c>
      <c r="AB45" t="s">
        <v>2166</v>
      </c>
      <c r="AC45" t="s">
        <v>2318</v>
      </c>
    </row>
    <row r="46" spans="1:29" x14ac:dyDescent="0.2">
      <c r="A46" t="s">
        <v>144</v>
      </c>
      <c r="B46" s="1">
        <v>194</v>
      </c>
      <c r="Z46" t="s">
        <v>228</v>
      </c>
      <c r="AA46" s="1">
        <v>136</v>
      </c>
      <c r="AB46" t="s">
        <v>2167</v>
      </c>
      <c r="AC46" t="s">
        <v>2319</v>
      </c>
    </row>
    <row r="47" spans="1:29" x14ac:dyDescent="0.2">
      <c r="A47" t="s">
        <v>185</v>
      </c>
      <c r="B47" s="1">
        <v>254</v>
      </c>
      <c r="Z47" t="s">
        <v>228</v>
      </c>
      <c r="AA47" s="1">
        <v>232</v>
      </c>
      <c r="AB47" t="s">
        <v>916</v>
      </c>
      <c r="AC47" t="s">
        <v>1360</v>
      </c>
    </row>
    <row r="48" spans="1:29" x14ac:dyDescent="0.2">
      <c r="A48" t="s">
        <v>186</v>
      </c>
      <c r="B48" s="1">
        <v>191</v>
      </c>
      <c r="Z48" t="s">
        <v>228</v>
      </c>
      <c r="AA48" s="1">
        <v>332</v>
      </c>
      <c r="AB48" t="s">
        <v>2168</v>
      </c>
      <c r="AC48" t="s">
        <v>2320</v>
      </c>
    </row>
    <row r="49" spans="1:29" x14ac:dyDescent="0.2">
      <c r="A49" t="s">
        <v>186</v>
      </c>
      <c r="B49" s="1">
        <v>292</v>
      </c>
      <c r="Z49" t="s">
        <v>228</v>
      </c>
      <c r="AA49" s="1">
        <v>438</v>
      </c>
      <c r="AB49" t="s">
        <v>2169</v>
      </c>
      <c r="AC49" t="s">
        <v>2321</v>
      </c>
    </row>
    <row r="50" spans="1:29" x14ac:dyDescent="0.2">
      <c r="A50" t="s">
        <v>186</v>
      </c>
      <c r="B50" s="1">
        <v>392</v>
      </c>
      <c r="Z50" t="s">
        <v>228</v>
      </c>
      <c r="AA50" s="1">
        <v>477</v>
      </c>
      <c r="AB50" t="s">
        <v>2170</v>
      </c>
      <c r="AC50" t="s">
        <v>2322</v>
      </c>
    </row>
    <row r="51" spans="1:29" x14ac:dyDescent="0.2">
      <c r="A51" t="s">
        <v>186</v>
      </c>
      <c r="B51" s="1">
        <v>491</v>
      </c>
      <c r="Z51" t="s">
        <v>279</v>
      </c>
      <c r="AA51" s="1">
        <v>225</v>
      </c>
      <c r="AB51" t="s">
        <v>2171</v>
      </c>
      <c r="AC51" t="s">
        <v>2323</v>
      </c>
    </row>
    <row r="52" spans="1:29" x14ac:dyDescent="0.2">
      <c r="A52" t="s">
        <v>186</v>
      </c>
      <c r="B52" s="1">
        <v>492</v>
      </c>
      <c r="Z52" t="s">
        <v>279</v>
      </c>
      <c r="AA52" s="1">
        <v>307</v>
      </c>
      <c r="AB52" t="s">
        <v>2172</v>
      </c>
      <c r="AC52" t="s">
        <v>1379</v>
      </c>
    </row>
    <row r="53" spans="1:29" x14ac:dyDescent="0.2">
      <c r="A53" t="s">
        <v>186</v>
      </c>
      <c r="B53" s="1">
        <v>2910</v>
      </c>
      <c r="Z53" t="s">
        <v>279</v>
      </c>
      <c r="AA53" s="1">
        <v>405</v>
      </c>
      <c r="AB53" t="s">
        <v>2173</v>
      </c>
      <c r="AC53" t="s">
        <v>1385</v>
      </c>
    </row>
    <row r="54" spans="1:29" x14ac:dyDescent="0.2">
      <c r="A54" t="s">
        <v>186</v>
      </c>
      <c r="B54" s="1">
        <v>4910</v>
      </c>
      <c r="Z54" t="s">
        <v>279</v>
      </c>
      <c r="AA54" s="1">
        <v>486</v>
      </c>
      <c r="AB54" t="s">
        <v>2174</v>
      </c>
      <c r="AC54" t="s">
        <v>2324</v>
      </c>
    </row>
    <row r="55" spans="1:29" x14ac:dyDescent="0.2">
      <c r="A55" t="s">
        <v>186</v>
      </c>
      <c r="B55" s="1">
        <v>4920</v>
      </c>
      <c r="Z55" t="s">
        <v>273</v>
      </c>
      <c r="AA55" s="1">
        <v>201</v>
      </c>
      <c r="AB55" t="s">
        <v>2175</v>
      </c>
      <c r="AC55" t="s">
        <v>1419</v>
      </c>
    </row>
    <row r="56" spans="1:29" x14ac:dyDescent="0.2">
      <c r="A56" t="s">
        <v>187</v>
      </c>
      <c r="B56" s="1">
        <v>1016</v>
      </c>
      <c r="Z56" t="s">
        <v>273</v>
      </c>
      <c r="AA56" s="1">
        <v>203</v>
      </c>
      <c r="AB56" t="s">
        <v>2176</v>
      </c>
      <c r="AC56" t="s">
        <v>1420</v>
      </c>
    </row>
    <row r="57" spans="1:29" x14ac:dyDescent="0.2">
      <c r="A57" t="s">
        <v>187</v>
      </c>
      <c r="B57" s="1">
        <v>1200</v>
      </c>
      <c r="Z57" t="s">
        <v>273</v>
      </c>
      <c r="AA57" s="1">
        <v>355</v>
      </c>
      <c r="AB57" t="s">
        <v>2177</v>
      </c>
      <c r="AC57" t="s">
        <v>1424</v>
      </c>
    </row>
    <row r="58" spans="1:29" x14ac:dyDescent="0.2">
      <c r="A58" t="s">
        <v>187</v>
      </c>
      <c r="B58" s="1">
        <v>1206</v>
      </c>
      <c r="Z58" t="s">
        <v>273</v>
      </c>
      <c r="AA58" s="1">
        <v>454</v>
      </c>
      <c r="AB58" t="s">
        <v>2178</v>
      </c>
      <c r="AC58" t="s">
        <v>1428</v>
      </c>
    </row>
    <row r="59" spans="1:29" x14ac:dyDescent="0.2">
      <c r="A59" t="s">
        <v>17</v>
      </c>
      <c r="B59" s="1">
        <v>390</v>
      </c>
      <c r="Z59" t="s">
        <v>786</v>
      </c>
      <c r="AA59" s="1">
        <v>250</v>
      </c>
      <c r="AB59" t="s">
        <v>2179</v>
      </c>
      <c r="AC59" t="s">
        <v>2325</v>
      </c>
    </row>
    <row r="60" spans="1:29" x14ac:dyDescent="0.2">
      <c r="A60" t="s">
        <v>17</v>
      </c>
      <c r="B60" s="1">
        <v>391</v>
      </c>
      <c r="Z60" t="s">
        <v>786</v>
      </c>
      <c r="AA60" s="1">
        <v>387</v>
      </c>
      <c r="AB60" t="s">
        <v>2180</v>
      </c>
      <c r="AC60" t="s">
        <v>2326</v>
      </c>
    </row>
    <row r="61" spans="1:29" x14ac:dyDescent="0.2">
      <c r="A61" t="s">
        <v>17</v>
      </c>
      <c r="B61" s="1">
        <v>398</v>
      </c>
      <c r="Z61" t="s">
        <v>786</v>
      </c>
      <c r="AA61" s="1">
        <v>403</v>
      </c>
      <c r="AB61" t="s">
        <v>2181</v>
      </c>
      <c r="AC61" t="s">
        <v>2327</v>
      </c>
    </row>
    <row r="62" spans="1:29" x14ac:dyDescent="0.2">
      <c r="A62" t="s">
        <v>188</v>
      </c>
      <c r="B62" s="1">
        <v>392</v>
      </c>
      <c r="Z62" t="s">
        <v>786</v>
      </c>
      <c r="AA62" s="1">
        <v>414</v>
      </c>
      <c r="AB62" t="s">
        <v>2182</v>
      </c>
      <c r="AC62" t="s">
        <v>2328</v>
      </c>
    </row>
    <row r="63" spans="1:29" x14ac:dyDescent="0.2">
      <c r="A63" t="s">
        <v>188</v>
      </c>
      <c r="B63" s="1">
        <v>407</v>
      </c>
      <c r="Z63" t="s">
        <v>786</v>
      </c>
      <c r="AA63" s="1">
        <v>450</v>
      </c>
      <c r="AB63" t="s">
        <v>2183</v>
      </c>
      <c r="AC63" t="s">
        <v>2329</v>
      </c>
    </row>
    <row r="64" spans="1:29" x14ac:dyDescent="0.2">
      <c r="A64" t="s">
        <v>188</v>
      </c>
      <c r="B64" s="1">
        <v>430</v>
      </c>
      <c r="Z64" t="s">
        <v>786</v>
      </c>
      <c r="AA64" s="1">
        <v>455</v>
      </c>
      <c r="AB64" t="s">
        <v>2184</v>
      </c>
      <c r="AC64" t="s">
        <v>2330</v>
      </c>
    </row>
    <row r="65" spans="1:29" x14ac:dyDescent="0.2">
      <c r="A65" t="s">
        <v>188</v>
      </c>
      <c r="B65" s="1">
        <v>492</v>
      </c>
      <c r="Z65" t="s">
        <v>254</v>
      </c>
      <c r="AA65" s="1">
        <v>101</v>
      </c>
      <c r="AB65" t="s">
        <v>2185</v>
      </c>
      <c r="AC65" t="s">
        <v>2331</v>
      </c>
    </row>
    <row r="66" spans="1:29" x14ac:dyDescent="0.2">
      <c r="A66" t="s">
        <v>188</v>
      </c>
      <c r="B66" s="1">
        <v>495</v>
      </c>
      <c r="Z66" t="s">
        <v>254</v>
      </c>
      <c r="AA66" s="1">
        <v>201</v>
      </c>
      <c r="AB66" t="s">
        <v>2186</v>
      </c>
      <c r="AC66" t="s">
        <v>1441</v>
      </c>
    </row>
    <row r="67" spans="1:29" x14ac:dyDescent="0.2">
      <c r="A67" t="s">
        <v>188</v>
      </c>
      <c r="B67" s="1">
        <v>499</v>
      </c>
      <c r="Z67" t="s">
        <v>254</v>
      </c>
      <c r="AA67" s="1">
        <v>202</v>
      </c>
      <c r="AB67" t="s">
        <v>2187</v>
      </c>
      <c r="AC67" t="s">
        <v>1442</v>
      </c>
    </row>
    <row r="68" spans="1:29" x14ac:dyDescent="0.2">
      <c r="A68" t="s">
        <v>188</v>
      </c>
      <c r="B68" s="1">
        <v>2916</v>
      </c>
      <c r="Z68" t="s">
        <v>254</v>
      </c>
      <c r="AA68" s="1">
        <v>213</v>
      </c>
      <c r="AB68" t="s">
        <v>2188</v>
      </c>
      <c r="AC68" t="s">
        <v>2332</v>
      </c>
    </row>
    <row r="69" spans="1:29" x14ac:dyDescent="0.2">
      <c r="A69" t="s">
        <v>188</v>
      </c>
      <c r="B69" s="1">
        <v>2966</v>
      </c>
      <c r="Z69" t="s">
        <v>254</v>
      </c>
      <c r="AA69" s="1">
        <v>474</v>
      </c>
      <c r="AB69" t="s">
        <v>2189</v>
      </c>
      <c r="AC69" t="s">
        <v>2333</v>
      </c>
    </row>
    <row r="70" spans="1:29" x14ac:dyDescent="0.2">
      <c r="A70" t="s">
        <v>188</v>
      </c>
      <c r="B70" s="1">
        <v>4916</v>
      </c>
      <c r="Z70" t="s">
        <v>789</v>
      </c>
      <c r="AA70" s="1">
        <v>251</v>
      </c>
      <c r="AB70" t="s">
        <v>2190</v>
      </c>
      <c r="AC70" t="s">
        <v>1457</v>
      </c>
    </row>
    <row r="71" spans="1:29" x14ac:dyDescent="0.2">
      <c r="A71" t="s">
        <v>188</v>
      </c>
      <c r="B71" s="1">
        <v>4966</v>
      </c>
      <c r="Z71" t="s">
        <v>789</v>
      </c>
      <c r="AA71" s="1">
        <v>354</v>
      </c>
      <c r="AB71" t="s">
        <v>2191</v>
      </c>
      <c r="AC71" t="s">
        <v>2334</v>
      </c>
    </row>
    <row r="72" spans="1:29" x14ac:dyDescent="0.2">
      <c r="A72" t="s">
        <v>189</v>
      </c>
      <c r="B72" s="1">
        <v>291</v>
      </c>
      <c r="Z72" t="s">
        <v>789</v>
      </c>
      <c r="AA72" s="1">
        <v>475</v>
      </c>
      <c r="AB72" t="s">
        <v>2192</v>
      </c>
      <c r="AC72" t="s">
        <v>2335</v>
      </c>
    </row>
    <row r="73" spans="1:29" x14ac:dyDescent="0.2">
      <c r="A73" t="s">
        <v>189</v>
      </c>
      <c r="B73" s="1">
        <v>295</v>
      </c>
      <c r="Z73" t="s">
        <v>790</v>
      </c>
      <c r="AA73" s="1">
        <v>322</v>
      </c>
      <c r="AB73" t="s">
        <v>2193</v>
      </c>
      <c r="AC73" t="s">
        <v>2336</v>
      </c>
    </row>
    <row r="74" spans="1:29" x14ac:dyDescent="0.2">
      <c r="A74" t="s">
        <v>189</v>
      </c>
      <c r="B74" s="1">
        <v>398</v>
      </c>
      <c r="Z74" t="s">
        <v>790</v>
      </c>
      <c r="AA74" s="1">
        <v>448</v>
      </c>
      <c r="AB74" t="s">
        <v>2194</v>
      </c>
      <c r="AC74" t="s">
        <v>2337</v>
      </c>
    </row>
    <row r="75" spans="1:29" x14ac:dyDescent="0.2">
      <c r="A75" t="s">
        <v>189</v>
      </c>
      <c r="B75" s="1">
        <v>492</v>
      </c>
      <c r="Z75" t="s">
        <v>280</v>
      </c>
      <c r="AA75" s="1">
        <v>180</v>
      </c>
      <c r="AB75" t="s">
        <v>2195</v>
      </c>
      <c r="AC75" t="s">
        <v>2338</v>
      </c>
    </row>
    <row r="76" spans="1:29" x14ac:dyDescent="0.2">
      <c r="A76" t="s">
        <v>189</v>
      </c>
      <c r="B76" s="1">
        <v>495</v>
      </c>
      <c r="Z76" t="s">
        <v>280</v>
      </c>
      <c r="AA76" s="1">
        <v>307</v>
      </c>
      <c r="AB76" t="s">
        <v>2196</v>
      </c>
      <c r="AC76" t="s">
        <v>2339</v>
      </c>
    </row>
    <row r="77" spans="1:29" x14ac:dyDescent="0.2">
      <c r="A77" t="s">
        <v>66</v>
      </c>
      <c r="B77" s="1">
        <v>491</v>
      </c>
      <c r="Z77" t="s">
        <v>280</v>
      </c>
      <c r="AA77" s="1">
        <v>333</v>
      </c>
      <c r="AB77" t="s">
        <v>2197</v>
      </c>
      <c r="AC77" t="s">
        <v>2340</v>
      </c>
    </row>
    <row r="78" spans="1:29" x14ac:dyDescent="0.2">
      <c r="A78" t="s">
        <v>66</v>
      </c>
      <c r="B78" s="1">
        <v>499</v>
      </c>
      <c r="Z78" t="s">
        <v>280</v>
      </c>
      <c r="AA78" s="1">
        <v>340</v>
      </c>
      <c r="AB78" t="s">
        <v>2198</v>
      </c>
      <c r="AC78" t="s">
        <v>2341</v>
      </c>
    </row>
    <row r="79" spans="1:29" x14ac:dyDescent="0.2">
      <c r="A79" t="s">
        <v>71</v>
      </c>
      <c r="B79" s="1">
        <v>198</v>
      </c>
      <c r="Z79" t="s">
        <v>280</v>
      </c>
      <c r="AA79" s="1">
        <v>380</v>
      </c>
      <c r="AB79" t="s">
        <v>2195</v>
      </c>
      <c r="AC79" t="s">
        <v>2342</v>
      </c>
    </row>
    <row r="80" spans="1:29" x14ac:dyDescent="0.2">
      <c r="A80" t="s">
        <v>72</v>
      </c>
      <c r="B80" s="1">
        <v>391</v>
      </c>
      <c r="Z80" t="s">
        <v>280</v>
      </c>
      <c r="AA80" s="1">
        <v>405</v>
      </c>
      <c r="AB80" t="s">
        <v>2199</v>
      </c>
      <c r="AC80" t="s">
        <v>2343</v>
      </c>
    </row>
    <row r="81" spans="1:29" x14ac:dyDescent="0.2">
      <c r="A81" t="s">
        <v>72</v>
      </c>
      <c r="B81" s="1">
        <v>391</v>
      </c>
      <c r="Z81" t="s">
        <v>280</v>
      </c>
      <c r="AA81" s="1">
        <v>489</v>
      </c>
      <c r="AB81" t="s">
        <v>2200</v>
      </c>
      <c r="AC81" t="s">
        <v>2344</v>
      </c>
    </row>
    <row r="82" spans="1:29" x14ac:dyDescent="0.2">
      <c r="Z82" t="s">
        <v>286</v>
      </c>
      <c r="AA82" s="1">
        <v>476</v>
      </c>
      <c r="AB82" t="s">
        <v>2201</v>
      </c>
      <c r="AC82" t="s">
        <v>2345</v>
      </c>
    </row>
    <row r="83" spans="1:29" x14ac:dyDescent="0.2">
      <c r="Z83" t="s">
        <v>2136</v>
      </c>
      <c r="AA83" s="1">
        <v>328</v>
      </c>
      <c r="AB83" t="s">
        <v>2202</v>
      </c>
      <c r="AC83" t="s">
        <v>2346</v>
      </c>
    </row>
    <row r="84" spans="1:29" x14ac:dyDescent="0.2">
      <c r="Z84" t="s">
        <v>2136</v>
      </c>
      <c r="AA84" s="1">
        <v>411</v>
      </c>
      <c r="AB84" t="s">
        <v>2203</v>
      </c>
      <c r="AC84" t="s">
        <v>2347</v>
      </c>
    </row>
    <row r="85" spans="1:29" x14ac:dyDescent="0.2">
      <c r="Z85" t="s">
        <v>2136</v>
      </c>
      <c r="AA85" s="1">
        <v>427</v>
      </c>
      <c r="AB85" t="s">
        <v>2204</v>
      </c>
      <c r="AC85" t="s">
        <v>2348</v>
      </c>
    </row>
    <row r="86" spans="1:29" x14ac:dyDescent="0.2">
      <c r="Z86" t="s">
        <v>2136</v>
      </c>
      <c r="AA86" s="1">
        <v>487</v>
      </c>
      <c r="AB86" t="s">
        <v>2205</v>
      </c>
      <c r="AC86" t="s">
        <v>2349</v>
      </c>
    </row>
    <row r="87" spans="1:29" x14ac:dyDescent="0.2">
      <c r="Z87" t="s">
        <v>2137</v>
      </c>
      <c r="AA87" s="1">
        <v>443</v>
      </c>
      <c r="AB87" t="s">
        <v>2206</v>
      </c>
      <c r="AC87" t="s">
        <v>2350</v>
      </c>
    </row>
    <row r="88" spans="1:29" x14ac:dyDescent="0.2">
      <c r="Z88" t="s">
        <v>2137</v>
      </c>
      <c r="AA88" s="1">
        <v>475</v>
      </c>
      <c r="AB88" t="s">
        <v>2207</v>
      </c>
      <c r="AC88" t="s">
        <v>2351</v>
      </c>
    </row>
    <row r="89" spans="1:29" x14ac:dyDescent="0.2">
      <c r="Z89" t="s">
        <v>2137</v>
      </c>
      <c r="AA89" s="1">
        <v>488</v>
      </c>
      <c r="AB89" t="s">
        <v>2208</v>
      </c>
      <c r="AC89" t="s">
        <v>2352</v>
      </c>
    </row>
    <row r="90" spans="1:29" x14ac:dyDescent="0.2">
      <c r="Z90" t="s">
        <v>197</v>
      </c>
      <c r="AA90" s="1">
        <v>103</v>
      </c>
      <c r="AB90" t="s">
        <v>2209</v>
      </c>
      <c r="AC90" t="s">
        <v>2353</v>
      </c>
    </row>
    <row r="91" spans="1:29" x14ac:dyDescent="0.2">
      <c r="Z91" t="s">
        <v>133</v>
      </c>
      <c r="AA91" s="1">
        <v>101</v>
      </c>
      <c r="AB91" t="s">
        <v>363</v>
      </c>
      <c r="AC91" t="s">
        <v>446</v>
      </c>
    </row>
    <row r="92" spans="1:29" x14ac:dyDescent="0.2">
      <c r="Z92" t="s">
        <v>133</v>
      </c>
      <c r="AA92" s="1">
        <v>259</v>
      </c>
      <c r="AB92" t="s">
        <v>2210</v>
      </c>
      <c r="AC92" t="s">
        <v>2354</v>
      </c>
    </row>
    <row r="93" spans="1:29" x14ac:dyDescent="0.2">
      <c r="Z93" t="s">
        <v>177</v>
      </c>
      <c r="AA93" s="1">
        <v>104</v>
      </c>
      <c r="AB93" t="s">
        <v>2211</v>
      </c>
      <c r="AC93" t="s">
        <v>2355</v>
      </c>
    </row>
    <row r="94" spans="1:29" x14ac:dyDescent="0.2">
      <c r="Z94" t="s">
        <v>177</v>
      </c>
      <c r="AA94" s="1">
        <v>409</v>
      </c>
      <c r="AB94" t="s">
        <v>2212</v>
      </c>
      <c r="AC94" t="s">
        <v>2216</v>
      </c>
    </row>
    <row r="95" spans="1:29" x14ac:dyDescent="0.2">
      <c r="Z95" t="s">
        <v>177</v>
      </c>
      <c r="AA95" s="1">
        <v>420</v>
      </c>
      <c r="AB95" t="s">
        <v>2213</v>
      </c>
      <c r="AC95" t="s">
        <v>2356</v>
      </c>
    </row>
    <row r="96" spans="1:29" x14ac:dyDescent="0.2">
      <c r="Z96" t="s">
        <v>177</v>
      </c>
      <c r="AA96" s="1">
        <v>422</v>
      </c>
      <c r="AB96" t="s">
        <v>2214</v>
      </c>
      <c r="AC96" t="s">
        <v>2357</v>
      </c>
    </row>
    <row r="97" spans="26:29" x14ac:dyDescent="0.2">
      <c r="Z97" t="s">
        <v>178</v>
      </c>
      <c r="AA97" s="1">
        <v>412</v>
      </c>
      <c r="AB97" t="s">
        <v>2215</v>
      </c>
      <c r="AC97" t="s">
        <v>2358</v>
      </c>
    </row>
    <row r="98" spans="26:29" x14ac:dyDescent="0.2">
      <c r="Z98" t="s">
        <v>178</v>
      </c>
      <c r="AA98" s="1">
        <v>421</v>
      </c>
      <c r="AB98" t="s">
        <v>2216</v>
      </c>
      <c r="AC98" t="s">
        <v>2359</v>
      </c>
    </row>
    <row r="99" spans="26:29" x14ac:dyDescent="0.2">
      <c r="Z99" t="s">
        <v>178</v>
      </c>
      <c r="AA99" s="1">
        <v>450</v>
      </c>
      <c r="AB99" t="s">
        <v>2217</v>
      </c>
      <c r="AC99" t="s">
        <v>2360</v>
      </c>
    </row>
    <row r="100" spans="26:29" x14ac:dyDescent="0.2">
      <c r="Z100" t="s">
        <v>179</v>
      </c>
      <c r="AA100" s="1">
        <v>410</v>
      </c>
      <c r="AB100" t="s">
        <v>2218</v>
      </c>
      <c r="AC100" t="s">
        <v>2361</v>
      </c>
    </row>
    <row r="101" spans="26:29" x14ac:dyDescent="0.2">
      <c r="Z101" t="s">
        <v>205</v>
      </c>
      <c r="AA101" s="1">
        <v>230</v>
      </c>
      <c r="AB101" t="s">
        <v>2219</v>
      </c>
      <c r="AC101" t="s">
        <v>670</v>
      </c>
    </row>
    <row r="102" spans="26:29" x14ac:dyDescent="0.2">
      <c r="Z102" t="s">
        <v>51</v>
      </c>
      <c r="AA102" s="1">
        <v>344</v>
      </c>
      <c r="AB102" t="s">
        <v>2220</v>
      </c>
      <c r="AC102" t="s">
        <v>2362</v>
      </c>
    </row>
    <row r="103" spans="26:29" x14ac:dyDescent="0.2">
      <c r="Z103" t="s">
        <v>51</v>
      </c>
      <c r="AA103" s="1">
        <v>350</v>
      </c>
      <c r="AB103" t="s">
        <v>2221</v>
      </c>
      <c r="AC103" t="s">
        <v>2363</v>
      </c>
    </row>
    <row r="104" spans="26:29" x14ac:dyDescent="0.2">
      <c r="Z104" t="s">
        <v>181</v>
      </c>
      <c r="AA104" s="1">
        <v>207</v>
      </c>
      <c r="AB104" t="s">
        <v>2222</v>
      </c>
      <c r="AC104" t="s">
        <v>1532</v>
      </c>
    </row>
    <row r="105" spans="26:29" x14ac:dyDescent="0.2">
      <c r="Z105" t="s">
        <v>181</v>
      </c>
      <c r="AA105" s="1">
        <v>462</v>
      </c>
      <c r="AB105" t="s">
        <v>2223</v>
      </c>
      <c r="AC105" t="s">
        <v>1921</v>
      </c>
    </row>
    <row r="106" spans="26:29" x14ac:dyDescent="0.2">
      <c r="Z106" t="s">
        <v>12</v>
      </c>
      <c r="AA106" s="1">
        <v>218</v>
      </c>
      <c r="AB106" t="s">
        <v>2224</v>
      </c>
      <c r="AC106" t="s">
        <v>2364</v>
      </c>
    </row>
    <row r="107" spans="26:29" x14ac:dyDescent="0.2">
      <c r="Z107" t="s">
        <v>12</v>
      </c>
      <c r="AA107" s="1">
        <v>236</v>
      </c>
      <c r="AB107" t="s">
        <v>2225</v>
      </c>
      <c r="AC107" t="s">
        <v>2365</v>
      </c>
    </row>
    <row r="108" spans="26:29" x14ac:dyDescent="0.2">
      <c r="Z108" t="s">
        <v>12</v>
      </c>
      <c r="AA108" s="1">
        <v>301</v>
      </c>
      <c r="AB108" t="s">
        <v>2226</v>
      </c>
      <c r="AC108" t="s">
        <v>2366</v>
      </c>
    </row>
    <row r="109" spans="26:29" x14ac:dyDescent="0.2">
      <c r="Z109" t="s">
        <v>12</v>
      </c>
      <c r="AA109" s="1">
        <v>362</v>
      </c>
      <c r="AB109" t="s">
        <v>2227</v>
      </c>
      <c r="AC109" t="s">
        <v>2367</v>
      </c>
    </row>
    <row r="110" spans="26:29" x14ac:dyDescent="0.2">
      <c r="Z110" t="s">
        <v>12</v>
      </c>
      <c r="AA110" s="1">
        <v>364</v>
      </c>
      <c r="AB110" t="s">
        <v>2228</v>
      </c>
      <c r="AC110" t="s">
        <v>2368</v>
      </c>
    </row>
    <row r="111" spans="26:29" x14ac:dyDescent="0.2">
      <c r="Z111" t="s">
        <v>143</v>
      </c>
      <c r="AA111" s="1">
        <v>110</v>
      </c>
      <c r="AB111" t="s">
        <v>1116</v>
      </c>
      <c r="AC111" t="s">
        <v>449</v>
      </c>
    </row>
    <row r="112" spans="26:29" x14ac:dyDescent="0.2">
      <c r="Z112" t="s">
        <v>143</v>
      </c>
      <c r="AA112" s="1">
        <v>373</v>
      </c>
      <c r="AB112" t="s">
        <v>2229</v>
      </c>
      <c r="AC112" t="s">
        <v>2369</v>
      </c>
    </row>
    <row r="113" spans="26:29" x14ac:dyDescent="0.2">
      <c r="Z113" t="s">
        <v>143</v>
      </c>
      <c r="AA113" s="1">
        <v>378</v>
      </c>
      <c r="AB113" t="s">
        <v>2230</v>
      </c>
      <c r="AC113" t="s">
        <v>2370</v>
      </c>
    </row>
    <row r="114" spans="26:29" x14ac:dyDescent="0.2">
      <c r="Z114" t="s">
        <v>144</v>
      </c>
      <c r="AA114" s="1">
        <v>105</v>
      </c>
      <c r="AB114" t="s">
        <v>2231</v>
      </c>
      <c r="AC114" t="s">
        <v>2371</v>
      </c>
    </row>
    <row r="115" spans="26:29" x14ac:dyDescent="0.2">
      <c r="Z115" t="s">
        <v>144</v>
      </c>
      <c r="AA115" s="1">
        <v>116</v>
      </c>
      <c r="AB115" t="s">
        <v>2232</v>
      </c>
      <c r="AC115" t="s">
        <v>2372</v>
      </c>
    </row>
    <row r="116" spans="26:29" x14ac:dyDescent="0.2">
      <c r="Z116" t="s">
        <v>144</v>
      </c>
      <c r="AA116" s="1">
        <v>274</v>
      </c>
      <c r="AB116" t="s">
        <v>511</v>
      </c>
      <c r="AC116" t="s">
        <v>578</v>
      </c>
    </row>
    <row r="117" spans="26:29" x14ac:dyDescent="0.2">
      <c r="Z117" t="s">
        <v>144</v>
      </c>
      <c r="AA117" s="1">
        <v>411</v>
      </c>
      <c r="AB117" t="s">
        <v>2233</v>
      </c>
      <c r="AC117" t="s">
        <v>2373</v>
      </c>
    </row>
    <row r="118" spans="26:29" x14ac:dyDescent="0.2">
      <c r="Z118" t="s">
        <v>144</v>
      </c>
      <c r="AA118" s="1">
        <v>443</v>
      </c>
      <c r="AB118" t="s">
        <v>2234</v>
      </c>
      <c r="AC118" t="s">
        <v>2374</v>
      </c>
    </row>
    <row r="119" spans="26:29" x14ac:dyDescent="0.2">
      <c r="Z119" t="s">
        <v>144</v>
      </c>
      <c r="AA119" s="1">
        <v>472</v>
      </c>
      <c r="AB119" t="s">
        <v>2235</v>
      </c>
      <c r="AC119" t="s">
        <v>2375</v>
      </c>
    </row>
    <row r="120" spans="26:29" x14ac:dyDescent="0.2">
      <c r="Z120" t="s">
        <v>185</v>
      </c>
      <c r="AA120" s="1">
        <v>214</v>
      </c>
      <c r="AB120" t="s">
        <v>2236</v>
      </c>
      <c r="AC120" t="s">
        <v>2376</v>
      </c>
    </row>
    <row r="121" spans="26:29" x14ac:dyDescent="0.2">
      <c r="Z121" t="s">
        <v>185</v>
      </c>
      <c r="AA121" s="1">
        <v>255</v>
      </c>
      <c r="AB121" t="s">
        <v>2237</v>
      </c>
      <c r="AC121" t="s">
        <v>2377</v>
      </c>
    </row>
    <row r="122" spans="26:29" x14ac:dyDescent="0.2">
      <c r="Z122" t="s">
        <v>186</v>
      </c>
      <c r="AA122" s="1">
        <v>105</v>
      </c>
      <c r="AB122" t="s">
        <v>2238</v>
      </c>
      <c r="AC122" t="s">
        <v>2378</v>
      </c>
    </row>
    <row r="123" spans="26:29" x14ac:dyDescent="0.2">
      <c r="Z123" t="s">
        <v>186</v>
      </c>
      <c r="AA123" s="1">
        <v>152</v>
      </c>
      <c r="AB123" t="s">
        <v>2239</v>
      </c>
      <c r="AC123" t="s">
        <v>2379</v>
      </c>
    </row>
    <row r="124" spans="26:29" x14ac:dyDescent="0.2">
      <c r="Z124" t="s">
        <v>186</v>
      </c>
      <c r="AA124" s="1">
        <v>210</v>
      </c>
      <c r="AB124" t="s">
        <v>2240</v>
      </c>
      <c r="AC124" t="s">
        <v>2380</v>
      </c>
    </row>
    <row r="125" spans="26:29" x14ac:dyDescent="0.2">
      <c r="Z125" t="s">
        <v>186</v>
      </c>
      <c r="AA125" s="1">
        <v>305</v>
      </c>
      <c r="AB125" t="s">
        <v>2241</v>
      </c>
      <c r="AC125" t="s">
        <v>2381</v>
      </c>
    </row>
    <row r="126" spans="26:29" x14ac:dyDescent="0.2">
      <c r="Z126" t="s">
        <v>186</v>
      </c>
      <c r="AA126" s="1">
        <v>310</v>
      </c>
      <c r="AB126" t="s">
        <v>2242</v>
      </c>
      <c r="AC126" t="s">
        <v>2382</v>
      </c>
    </row>
    <row r="127" spans="26:29" x14ac:dyDescent="0.2">
      <c r="Z127" t="s">
        <v>186</v>
      </c>
      <c r="AA127" s="1">
        <v>400</v>
      </c>
      <c r="AB127" t="s">
        <v>2243</v>
      </c>
      <c r="AC127" t="s">
        <v>2383</v>
      </c>
    </row>
    <row r="128" spans="26:29" x14ac:dyDescent="0.2">
      <c r="Z128" t="s">
        <v>186</v>
      </c>
      <c r="AA128" s="1">
        <v>401</v>
      </c>
      <c r="AB128" t="s">
        <v>2244</v>
      </c>
      <c r="AC128" t="s">
        <v>2384</v>
      </c>
    </row>
    <row r="129" spans="26:29" x14ac:dyDescent="0.2">
      <c r="Z129" t="s">
        <v>186</v>
      </c>
      <c r="AA129" s="1">
        <v>405</v>
      </c>
      <c r="AB129" t="s">
        <v>2245</v>
      </c>
      <c r="AC129" t="s">
        <v>2385</v>
      </c>
    </row>
    <row r="130" spans="26:29" x14ac:dyDescent="0.2">
      <c r="Z130" t="s">
        <v>186</v>
      </c>
      <c r="AA130" s="1">
        <v>408</v>
      </c>
      <c r="AB130" t="s">
        <v>2246</v>
      </c>
      <c r="AC130" t="s">
        <v>2386</v>
      </c>
    </row>
    <row r="131" spans="26:29" x14ac:dyDescent="0.2">
      <c r="Z131" t="s">
        <v>186</v>
      </c>
      <c r="AA131" s="1">
        <v>444</v>
      </c>
      <c r="AB131" t="s">
        <v>2247</v>
      </c>
      <c r="AC131" t="s">
        <v>2387</v>
      </c>
    </row>
    <row r="132" spans="26:29" x14ac:dyDescent="0.2">
      <c r="Z132" t="s">
        <v>186</v>
      </c>
      <c r="AA132" s="1">
        <v>472</v>
      </c>
      <c r="AB132" t="s">
        <v>2248</v>
      </c>
      <c r="AC132" t="s">
        <v>2388</v>
      </c>
    </row>
    <row r="133" spans="26:29" x14ac:dyDescent="0.2">
      <c r="Z133" t="s">
        <v>236</v>
      </c>
      <c r="AA133" s="1">
        <v>108</v>
      </c>
      <c r="AB133" t="s">
        <v>2249</v>
      </c>
      <c r="AC133" t="s">
        <v>2389</v>
      </c>
    </row>
    <row r="134" spans="26:29" x14ac:dyDescent="0.2">
      <c r="Z134" t="s">
        <v>236</v>
      </c>
      <c r="AA134" s="1">
        <v>112</v>
      </c>
      <c r="AB134" t="s">
        <v>2250</v>
      </c>
      <c r="AC134" t="s">
        <v>677</v>
      </c>
    </row>
    <row r="135" spans="26:29" x14ac:dyDescent="0.2">
      <c r="Z135" t="s">
        <v>236</v>
      </c>
      <c r="AA135" s="1">
        <v>114</v>
      </c>
      <c r="AB135" t="s">
        <v>2251</v>
      </c>
      <c r="AC135" t="s">
        <v>1579</v>
      </c>
    </row>
    <row r="136" spans="26:29" x14ac:dyDescent="0.2">
      <c r="Z136" t="s">
        <v>17</v>
      </c>
      <c r="AA136" s="1">
        <v>107</v>
      </c>
      <c r="AB136" t="s">
        <v>2252</v>
      </c>
      <c r="AC136" t="s">
        <v>2390</v>
      </c>
    </row>
    <row r="137" spans="26:29" x14ac:dyDescent="0.2">
      <c r="Z137" t="s">
        <v>17</v>
      </c>
      <c r="AA137" s="1">
        <v>210</v>
      </c>
      <c r="AB137" t="s">
        <v>2253</v>
      </c>
      <c r="AC137" t="s">
        <v>2391</v>
      </c>
    </row>
    <row r="138" spans="26:29" x14ac:dyDescent="0.2">
      <c r="Z138" t="s">
        <v>17</v>
      </c>
      <c r="AA138" s="1">
        <v>215</v>
      </c>
      <c r="AB138" t="s">
        <v>2254</v>
      </c>
      <c r="AC138" t="s">
        <v>2392</v>
      </c>
    </row>
    <row r="139" spans="26:29" x14ac:dyDescent="0.2">
      <c r="Z139" t="s">
        <v>17</v>
      </c>
      <c r="AA139" s="1">
        <v>256</v>
      </c>
      <c r="AB139" t="s">
        <v>522</v>
      </c>
      <c r="AC139" t="s">
        <v>591</v>
      </c>
    </row>
    <row r="140" spans="26:29" x14ac:dyDescent="0.2">
      <c r="Z140" t="s">
        <v>17</v>
      </c>
      <c r="AA140" s="1">
        <v>302</v>
      </c>
      <c r="AB140" t="s">
        <v>2037</v>
      </c>
      <c r="AC140" t="s">
        <v>1936</v>
      </c>
    </row>
    <row r="141" spans="26:29" x14ac:dyDescent="0.2">
      <c r="Z141" t="s">
        <v>17</v>
      </c>
      <c r="AA141" s="1">
        <v>312</v>
      </c>
      <c r="AB141" t="s">
        <v>2255</v>
      </c>
      <c r="AC141" t="s">
        <v>2393</v>
      </c>
    </row>
    <row r="142" spans="26:29" x14ac:dyDescent="0.2">
      <c r="Z142" t="s">
        <v>17</v>
      </c>
      <c r="AA142" s="1">
        <v>313</v>
      </c>
      <c r="AB142" t="s">
        <v>2256</v>
      </c>
      <c r="AC142" t="s">
        <v>2394</v>
      </c>
    </row>
    <row r="143" spans="26:29" x14ac:dyDescent="0.2">
      <c r="Z143" t="s">
        <v>17</v>
      </c>
      <c r="AA143" s="1">
        <v>322</v>
      </c>
      <c r="AB143" t="s">
        <v>2257</v>
      </c>
      <c r="AC143" t="s">
        <v>1937</v>
      </c>
    </row>
    <row r="144" spans="26:29" x14ac:dyDescent="0.2">
      <c r="Z144" t="s">
        <v>17</v>
      </c>
      <c r="AA144" s="1">
        <v>351</v>
      </c>
      <c r="AB144" t="s">
        <v>2258</v>
      </c>
      <c r="AC144" t="s">
        <v>2395</v>
      </c>
    </row>
    <row r="145" spans="26:29" x14ac:dyDescent="0.2">
      <c r="Z145" t="s">
        <v>17</v>
      </c>
      <c r="AA145" s="1">
        <v>405</v>
      </c>
      <c r="AB145" t="s">
        <v>2259</v>
      </c>
      <c r="AC145" t="s">
        <v>2396</v>
      </c>
    </row>
    <row r="146" spans="26:29" x14ac:dyDescent="0.2">
      <c r="Z146" t="s">
        <v>17</v>
      </c>
      <c r="AA146" s="1">
        <v>415</v>
      </c>
      <c r="AB146" t="s">
        <v>2260</v>
      </c>
      <c r="AC146" t="s">
        <v>2397</v>
      </c>
    </row>
    <row r="147" spans="26:29" x14ac:dyDescent="0.2">
      <c r="Z147" t="s">
        <v>17</v>
      </c>
      <c r="AA147" s="1">
        <v>425</v>
      </c>
      <c r="AB147" t="s">
        <v>2261</v>
      </c>
      <c r="AC147" t="s">
        <v>2398</v>
      </c>
    </row>
    <row r="148" spans="26:29" x14ac:dyDescent="0.2">
      <c r="Z148" t="s">
        <v>17</v>
      </c>
      <c r="AA148" s="1">
        <v>430</v>
      </c>
      <c r="AB148" t="s">
        <v>2262</v>
      </c>
      <c r="AC148" t="s">
        <v>2399</v>
      </c>
    </row>
    <row r="149" spans="26:29" x14ac:dyDescent="0.2">
      <c r="Z149" t="s">
        <v>33</v>
      </c>
      <c r="AA149" s="1">
        <v>435</v>
      </c>
      <c r="AB149" t="s">
        <v>2263</v>
      </c>
      <c r="AC149" t="s">
        <v>2400</v>
      </c>
    </row>
    <row r="150" spans="26:29" x14ac:dyDescent="0.2">
      <c r="Z150" t="s">
        <v>13</v>
      </c>
      <c r="AA150" s="1">
        <v>104</v>
      </c>
      <c r="AB150" t="s">
        <v>2264</v>
      </c>
      <c r="AC150" t="s">
        <v>2401</v>
      </c>
    </row>
    <row r="151" spans="26:29" x14ac:dyDescent="0.2">
      <c r="Z151" t="s">
        <v>13</v>
      </c>
      <c r="AA151" s="1">
        <v>105</v>
      </c>
      <c r="AB151" t="s">
        <v>738</v>
      </c>
      <c r="AC151" t="s">
        <v>592</v>
      </c>
    </row>
    <row r="152" spans="26:29" x14ac:dyDescent="0.2">
      <c r="Z152" t="s">
        <v>13</v>
      </c>
      <c r="AA152" s="1">
        <v>205</v>
      </c>
      <c r="AB152" t="s">
        <v>2265</v>
      </c>
      <c r="AC152" t="s">
        <v>2402</v>
      </c>
    </row>
    <row r="153" spans="26:29" x14ac:dyDescent="0.2">
      <c r="Z153" t="s">
        <v>188</v>
      </c>
      <c r="AA153" s="1">
        <v>226</v>
      </c>
      <c r="AB153" t="s">
        <v>2266</v>
      </c>
      <c r="AC153" t="s">
        <v>2403</v>
      </c>
    </row>
    <row r="154" spans="26:29" x14ac:dyDescent="0.2">
      <c r="Z154" t="s">
        <v>188</v>
      </c>
      <c r="AA154" s="1">
        <v>322</v>
      </c>
      <c r="AB154" t="s">
        <v>2267</v>
      </c>
      <c r="AC154" t="s">
        <v>2404</v>
      </c>
    </row>
    <row r="155" spans="26:29" x14ac:dyDescent="0.2">
      <c r="Z155" t="s">
        <v>188</v>
      </c>
      <c r="AA155" s="1">
        <v>421</v>
      </c>
      <c r="AB155" t="s">
        <v>2268</v>
      </c>
      <c r="AC155" t="s">
        <v>2405</v>
      </c>
    </row>
    <row r="156" spans="26:29" x14ac:dyDescent="0.2">
      <c r="Z156" t="s">
        <v>188</v>
      </c>
      <c r="AA156" s="1">
        <v>422</v>
      </c>
      <c r="AB156" t="s">
        <v>2269</v>
      </c>
      <c r="AC156" t="s">
        <v>2406</v>
      </c>
    </row>
    <row r="157" spans="26:29" x14ac:dyDescent="0.2">
      <c r="Z157" t="s">
        <v>188</v>
      </c>
      <c r="AA157" s="1">
        <v>429</v>
      </c>
      <c r="AB157" t="s">
        <v>2270</v>
      </c>
      <c r="AC157" t="s">
        <v>2407</v>
      </c>
    </row>
    <row r="158" spans="26:29" x14ac:dyDescent="0.2">
      <c r="Z158" t="s">
        <v>188</v>
      </c>
      <c r="AA158" s="1">
        <v>444</v>
      </c>
      <c r="AB158" t="s">
        <v>2271</v>
      </c>
      <c r="AC158" t="s">
        <v>2408</v>
      </c>
    </row>
    <row r="159" spans="26:29" x14ac:dyDescent="0.2">
      <c r="Z159" t="s">
        <v>189</v>
      </c>
      <c r="AA159" s="1">
        <v>201</v>
      </c>
      <c r="AB159" t="s">
        <v>2272</v>
      </c>
      <c r="AC159" t="s">
        <v>2409</v>
      </c>
    </row>
    <row r="160" spans="26:29" x14ac:dyDescent="0.2">
      <c r="Z160" t="s">
        <v>189</v>
      </c>
      <c r="AA160" s="1">
        <v>205</v>
      </c>
      <c r="AB160" t="s">
        <v>2273</v>
      </c>
      <c r="AC160" t="s">
        <v>2410</v>
      </c>
    </row>
    <row r="161" spans="26:29" x14ac:dyDescent="0.2">
      <c r="Z161" t="s">
        <v>189</v>
      </c>
      <c r="AA161" s="1">
        <v>301</v>
      </c>
      <c r="AB161" t="s">
        <v>2274</v>
      </c>
      <c r="AC161" t="s">
        <v>2411</v>
      </c>
    </row>
    <row r="162" spans="26:29" x14ac:dyDescent="0.2">
      <c r="Z162" t="s">
        <v>189</v>
      </c>
      <c r="AA162" s="1">
        <v>304</v>
      </c>
      <c r="AB162" t="s">
        <v>2275</v>
      </c>
      <c r="AC162" t="s">
        <v>2412</v>
      </c>
    </row>
    <row r="163" spans="26:29" x14ac:dyDescent="0.2">
      <c r="Z163" t="s">
        <v>189</v>
      </c>
      <c r="AA163" s="1">
        <v>372</v>
      </c>
      <c r="AB163" t="s">
        <v>2276</v>
      </c>
      <c r="AC163" t="s">
        <v>2413</v>
      </c>
    </row>
    <row r="164" spans="26:29" x14ac:dyDescent="0.2">
      <c r="Z164" t="s">
        <v>189</v>
      </c>
      <c r="AA164" s="1">
        <v>401</v>
      </c>
      <c r="AB164" t="s">
        <v>2277</v>
      </c>
      <c r="AC164" t="s">
        <v>2414</v>
      </c>
    </row>
    <row r="165" spans="26:29" x14ac:dyDescent="0.2">
      <c r="Z165" t="s">
        <v>189</v>
      </c>
      <c r="AA165" s="1">
        <v>402</v>
      </c>
      <c r="AB165" t="s">
        <v>2278</v>
      </c>
      <c r="AC165" t="s">
        <v>2415</v>
      </c>
    </row>
    <row r="166" spans="26:29" x14ac:dyDescent="0.2">
      <c r="Z166" t="s">
        <v>189</v>
      </c>
      <c r="AA166" s="1">
        <v>444</v>
      </c>
      <c r="AB166" t="s">
        <v>2279</v>
      </c>
      <c r="AC166" t="s">
        <v>2416</v>
      </c>
    </row>
    <row r="167" spans="26:29" x14ac:dyDescent="0.2">
      <c r="Z167" t="s">
        <v>189</v>
      </c>
      <c r="AA167" s="1">
        <v>446</v>
      </c>
      <c r="AB167" t="s">
        <v>2280</v>
      </c>
      <c r="AC167" t="s">
        <v>2417</v>
      </c>
    </row>
    <row r="168" spans="26:29" x14ac:dyDescent="0.2">
      <c r="Z168" t="s">
        <v>189</v>
      </c>
      <c r="AA168" s="1">
        <v>452</v>
      </c>
      <c r="AB168" t="s">
        <v>2281</v>
      </c>
      <c r="AC168" t="s">
        <v>2418</v>
      </c>
    </row>
    <row r="169" spans="26:29" x14ac:dyDescent="0.2">
      <c r="Z169" t="s">
        <v>4</v>
      </c>
      <c r="AA169" s="1">
        <v>360</v>
      </c>
      <c r="AB169" t="s">
        <v>2282</v>
      </c>
      <c r="AC169" t="s">
        <v>2419</v>
      </c>
    </row>
    <row r="170" spans="26:29" x14ac:dyDescent="0.2">
      <c r="Z170" t="s">
        <v>101</v>
      </c>
      <c r="AA170" s="1">
        <v>236</v>
      </c>
      <c r="AB170" t="s">
        <v>2283</v>
      </c>
      <c r="AC170" t="s">
        <v>2420</v>
      </c>
    </row>
    <row r="171" spans="26:29" x14ac:dyDescent="0.2">
      <c r="Z171" t="s">
        <v>101</v>
      </c>
      <c r="AA171" s="1">
        <v>237</v>
      </c>
      <c r="AB171" t="s">
        <v>2284</v>
      </c>
      <c r="AC171" t="s">
        <v>2421</v>
      </c>
    </row>
    <row r="172" spans="26:29" x14ac:dyDescent="0.2">
      <c r="Z172" t="s">
        <v>101</v>
      </c>
      <c r="AA172" s="1">
        <v>238</v>
      </c>
      <c r="AB172" t="s">
        <v>2285</v>
      </c>
      <c r="AC172" t="s">
        <v>2422</v>
      </c>
    </row>
    <row r="173" spans="26:29" x14ac:dyDescent="0.2">
      <c r="Z173" t="s">
        <v>101</v>
      </c>
      <c r="AA173" s="1">
        <v>423</v>
      </c>
      <c r="AB173" t="s">
        <v>2286</v>
      </c>
      <c r="AC173" t="s">
        <v>1627</v>
      </c>
    </row>
    <row r="174" spans="26:29" x14ac:dyDescent="0.2">
      <c r="Z174" t="s">
        <v>60</v>
      </c>
      <c r="AA174" s="1">
        <v>442</v>
      </c>
      <c r="AB174" t="s">
        <v>2287</v>
      </c>
      <c r="AC174" t="s">
        <v>2423</v>
      </c>
    </row>
    <row r="175" spans="26:29" x14ac:dyDescent="0.2">
      <c r="Z175" t="s">
        <v>60</v>
      </c>
      <c r="AA175" s="1">
        <v>465</v>
      </c>
      <c r="AB175" t="s">
        <v>1202</v>
      </c>
      <c r="AC175" t="s">
        <v>1637</v>
      </c>
    </row>
    <row r="176" spans="26:29" x14ac:dyDescent="0.2">
      <c r="Z176" t="s">
        <v>19</v>
      </c>
      <c r="AA176" s="1">
        <v>100</v>
      </c>
      <c r="AB176" t="s">
        <v>527</v>
      </c>
      <c r="AC176" t="s">
        <v>594</v>
      </c>
    </row>
    <row r="177" spans="26:29" x14ac:dyDescent="0.2">
      <c r="Z177" t="s">
        <v>256</v>
      </c>
      <c r="AA177" s="1">
        <v>247</v>
      </c>
      <c r="AB177" t="s">
        <v>2288</v>
      </c>
      <c r="AC177" t="s">
        <v>2424</v>
      </c>
    </row>
    <row r="178" spans="26:29" x14ac:dyDescent="0.2">
      <c r="Z178" t="s">
        <v>66</v>
      </c>
      <c r="AA178" s="1">
        <v>453</v>
      </c>
      <c r="AB178" t="s">
        <v>2289</v>
      </c>
      <c r="AC178" t="s">
        <v>2425</v>
      </c>
    </row>
    <row r="179" spans="26:29" x14ac:dyDescent="0.2">
      <c r="Z179" t="s">
        <v>66</v>
      </c>
      <c r="AA179" s="1">
        <v>454</v>
      </c>
      <c r="AB179" t="s">
        <v>2290</v>
      </c>
      <c r="AC179" t="s">
        <v>2426</v>
      </c>
    </row>
    <row r="180" spans="26:29" x14ac:dyDescent="0.2">
      <c r="Z180" t="s">
        <v>66</v>
      </c>
      <c r="AA180" s="1">
        <v>456</v>
      </c>
      <c r="AB180" t="s">
        <v>2291</v>
      </c>
      <c r="AC180" t="s">
        <v>2427</v>
      </c>
    </row>
    <row r="181" spans="26:29" x14ac:dyDescent="0.2">
      <c r="Z181" t="s">
        <v>72</v>
      </c>
      <c r="AA181" s="1">
        <v>100</v>
      </c>
      <c r="AB181" t="s">
        <v>2292</v>
      </c>
      <c r="AC181" t="s">
        <v>2428</v>
      </c>
    </row>
    <row r="182" spans="26:29" x14ac:dyDescent="0.2">
      <c r="Z182" t="s">
        <v>72</v>
      </c>
      <c r="AA182" s="1">
        <v>121</v>
      </c>
      <c r="AB182" t="s">
        <v>2293</v>
      </c>
      <c r="AC182" t="s">
        <v>2429</v>
      </c>
    </row>
    <row r="183" spans="26:29" x14ac:dyDescent="0.2">
      <c r="Z183" t="s">
        <v>72</v>
      </c>
      <c r="AA183" s="1">
        <v>326</v>
      </c>
      <c r="AB183" t="s">
        <v>2294</v>
      </c>
      <c r="AC183" t="s">
        <v>2430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393"/>
  <sheetViews>
    <sheetView topLeftCell="A306" workbookViewId="0">
      <selection activeCell="G18" sqref="G18"/>
    </sheetView>
  </sheetViews>
  <sheetFormatPr baseColWidth="10" defaultColWidth="8.83203125" defaultRowHeight="15" x14ac:dyDescent="0.2"/>
  <sheetData>
    <row r="1" spans="1:29" x14ac:dyDescent="0.2">
      <c r="A1" s="20" t="s">
        <v>6</v>
      </c>
      <c r="E1" s="21" t="s">
        <v>10</v>
      </c>
      <c r="L1" s="44" t="s">
        <v>240</v>
      </c>
      <c r="O1" s="45" t="s">
        <v>250</v>
      </c>
      <c r="S1" s="76" t="s">
        <v>291</v>
      </c>
      <c r="V1" s="77" t="s">
        <v>292</v>
      </c>
      <c r="Z1" s="89" t="s">
        <v>293</v>
      </c>
    </row>
    <row r="2" spans="1:29" x14ac:dyDescent="0.2">
      <c r="A2" t="s">
        <v>0</v>
      </c>
      <c r="B2" t="s">
        <v>5</v>
      </c>
      <c r="E2" t="s">
        <v>0</v>
      </c>
      <c r="F2" t="s">
        <v>5</v>
      </c>
      <c r="L2" t="s">
        <v>0</v>
      </c>
      <c r="M2" t="s">
        <v>5</v>
      </c>
      <c r="O2" t="s">
        <v>0</v>
      </c>
      <c r="P2" t="s">
        <v>5</v>
      </c>
      <c r="V2" t="s">
        <v>0</v>
      </c>
      <c r="W2" t="s">
        <v>5</v>
      </c>
      <c r="Z2" t="s">
        <v>0</v>
      </c>
      <c r="AA2" t="s">
        <v>5</v>
      </c>
      <c r="AB2" t="s">
        <v>298</v>
      </c>
      <c r="AC2" t="s">
        <v>381</v>
      </c>
    </row>
    <row r="3" spans="1:29" x14ac:dyDescent="0.2">
      <c r="A3" t="s">
        <v>190</v>
      </c>
      <c r="B3" s="1">
        <v>101</v>
      </c>
      <c r="E3" t="s">
        <v>226</v>
      </c>
      <c r="F3" s="1">
        <v>300</v>
      </c>
      <c r="L3" t="s">
        <v>241</v>
      </c>
      <c r="M3" s="1">
        <v>155</v>
      </c>
      <c r="O3" t="s">
        <v>241</v>
      </c>
      <c r="P3" s="1">
        <v>113</v>
      </c>
      <c r="V3" t="s">
        <v>44</v>
      </c>
      <c r="W3" s="1">
        <v>312</v>
      </c>
      <c r="Z3" t="s">
        <v>294</v>
      </c>
      <c r="AA3" s="1">
        <v>260</v>
      </c>
      <c r="AB3" t="s">
        <v>2433</v>
      </c>
      <c r="AC3" t="s">
        <v>2788</v>
      </c>
    </row>
    <row r="4" spans="1:29" x14ac:dyDescent="0.2">
      <c r="A4" t="s">
        <v>190</v>
      </c>
      <c r="B4" s="1">
        <v>291</v>
      </c>
      <c r="E4" t="s">
        <v>170</v>
      </c>
      <c r="F4" s="1">
        <v>161</v>
      </c>
      <c r="L4" t="s">
        <v>241</v>
      </c>
      <c r="M4" s="1">
        <v>156</v>
      </c>
      <c r="O4" t="s">
        <v>241</v>
      </c>
      <c r="P4" s="1">
        <v>115</v>
      </c>
      <c r="V4" t="s">
        <v>44</v>
      </c>
      <c r="W4" s="1">
        <v>338</v>
      </c>
      <c r="Z4" t="s">
        <v>294</v>
      </c>
      <c r="AA4" s="1">
        <v>360</v>
      </c>
      <c r="AB4" t="s">
        <v>2434</v>
      </c>
      <c r="AC4" t="s">
        <v>2789</v>
      </c>
    </row>
    <row r="5" spans="1:29" x14ac:dyDescent="0.2">
      <c r="A5" t="s">
        <v>190</v>
      </c>
      <c r="B5" s="1">
        <v>294</v>
      </c>
      <c r="E5" t="s">
        <v>170</v>
      </c>
      <c r="F5" s="1">
        <v>428</v>
      </c>
      <c r="L5" t="s">
        <v>241</v>
      </c>
      <c r="M5" s="1">
        <v>158</v>
      </c>
      <c r="O5" t="s">
        <v>241</v>
      </c>
      <c r="P5" s="1">
        <v>118</v>
      </c>
      <c r="V5" t="s">
        <v>44</v>
      </c>
      <c r="W5" s="1">
        <v>339</v>
      </c>
      <c r="Z5" t="s">
        <v>294</v>
      </c>
      <c r="AA5" s="1">
        <v>372</v>
      </c>
      <c r="AB5" t="s">
        <v>2435</v>
      </c>
      <c r="AC5" t="s">
        <v>2790</v>
      </c>
    </row>
    <row r="6" spans="1:29" x14ac:dyDescent="0.2">
      <c r="A6" t="s">
        <v>114</v>
      </c>
      <c r="B6" s="1">
        <v>315</v>
      </c>
      <c r="E6" t="s">
        <v>170</v>
      </c>
      <c r="F6" s="1">
        <v>445</v>
      </c>
      <c r="L6" t="s">
        <v>241</v>
      </c>
      <c r="M6" s="1">
        <v>170</v>
      </c>
      <c r="O6" t="s">
        <v>241</v>
      </c>
      <c r="P6" s="1">
        <v>119</v>
      </c>
      <c r="V6" t="s">
        <v>44</v>
      </c>
      <c r="W6" s="1">
        <v>420</v>
      </c>
      <c r="Z6" t="s">
        <v>294</v>
      </c>
      <c r="AA6" s="1">
        <v>375</v>
      </c>
      <c r="AB6" t="s">
        <v>2436</v>
      </c>
      <c r="AC6" t="s">
        <v>2791</v>
      </c>
    </row>
    <row r="7" spans="1:29" x14ac:dyDescent="0.2">
      <c r="A7" t="s">
        <v>114</v>
      </c>
      <c r="B7" s="1">
        <v>435</v>
      </c>
      <c r="E7" t="s">
        <v>227</v>
      </c>
      <c r="F7" s="1">
        <v>370</v>
      </c>
      <c r="L7" t="s">
        <v>14</v>
      </c>
      <c r="M7" s="1">
        <v>160</v>
      </c>
      <c r="O7" t="s">
        <v>241</v>
      </c>
      <c r="P7" s="1">
        <v>144</v>
      </c>
      <c r="V7" t="s">
        <v>44</v>
      </c>
      <c r="W7" s="1">
        <v>430</v>
      </c>
      <c r="Z7" t="s">
        <v>241</v>
      </c>
      <c r="AA7" s="1">
        <v>123</v>
      </c>
      <c r="AB7" t="s">
        <v>2437</v>
      </c>
      <c r="AC7" t="s">
        <v>1246</v>
      </c>
    </row>
    <row r="8" spans="1:29" x14ac:dyDescent="0.2">
      <c r="A8" t="s">
        <v>114</v>
      </c>
      <c r="B8" s="1">
        <v>484</v>
      </c>
      <c r="E8" t="s">
        <v>9</v>
      </c>
      <c r="F8" s="1">
        <v>483</v>
      </c>
      <c r="L8" t="s">
        <v>14</v>
      </c>
      <c r="M8" s="1">
        <v>164</v>
      </c>
      <c r="O8" t="s">
        <v>241</v>
      </c>
      <c r="P8" s="1">
        <v>164</v>
      </c>
      <c r="V8" t="s">
        <v>44</v>
      </c>
      <c r="W8" s="1">
        <v>440</v>
      </c>
      <c r="Z8" t="s">
        <v>241</v>
      </c>
      <c r="AA8" s="1">
        <v>175</v>
      </c>
      <c r="AB8" t="s">
        <v>2438</v>
      </c>
      <c r="AC8" t="s">
        <v>2792</v>
      </c>
    </row>
    <row r="9" spans="1:29" x14ac:dyDescent="0.2">
      <c r="A9" t="s">
        <v>191</v>
      </c>
      <c r="B9" s="1">
        <v>291</v>
      </c>
      <c r="E9" t="s">
        <v>73</v>
      </c>
      <c r="F9" s="1">
        <v>261</v>
      </c>
      <c r="L9" t="s">
        <v>14</v>
      </c>
      <c r="M9" s="1">
        <v>212</v>
      </c>
      <c r="O9" t="s">
        <v>241</v>
      </c>
      <c r="P9" s="1">
        <v>167</v>
      </c>
      <c r="V9" t="s">
        <v>99</v>
      </c>
      <c r="W9" s="1">
        <v>488</v>
      </c>
      <c r="Z9" t="s">
        <v>241</v>
      </c>
      <c r="AA9" s="1">
        <v>215</v>
      </c>
      <c r="AB9" t="s">
        <v>2439</v>
      </c>
      <c r="AC9" t="s">
        <v>2793</v>
      </c>
    </row>
    <row r="10" spans="1:29" x14ac:dyDescent="0.2">
      <c r="A10" t="s">
        <v>192</v>
      </c>
      <c r="B10" s="1">
        <v>160</v>
      </c>
      <c r="E10" t="s">
        <v>228</v>
      </c>
      <c r="F10" s="1">
        <v>323</v>
      </c>
      <c r="L10" t="s">
        <v>281</v>
      </c>
      <c r="M10" s="1">
        <v>164</v>
      </c>
      <c r="O10" t="s">
        <v>241</v>
      </c>
      <c r="P10" s="1">
        <v>178</v>
      </c>
      <c r="Z10" t="s">
        <v>241</v>
      </c>
      <c r="AA10" s="1">
        <v>231</v>
      </c>
      <c r="AB10" t="s">
        <v>2440</v>
      </c>
      <c r="AC10" t="s">
        <v>2794</v>
      </c>
    </row>
    <row r="11" spans="1:29" x14ac:dyDescent="0.2">
      <c r="A11" t="s">
        <v>192</v>
      </c>
      <c r="B11" s="1">
        <v>194</v>
      </c>
      <c r="E11" t="s">
        <v>229</v>
      </c>
      <c r="F11" s="1">
        <v>205</v>
      </c>
      <c r="L11" t="s">
        <v>244</v>
      </c>
      <c r="M11" s="1">
        <v>318</v>
      </c>
      <c r="O11" t="s">
        <v>241</v>
      </c>
      <c r="P11" s="1">
        <v>179</v>
      </c>
      <c r="Z11" t="s">
        <v>241</v>
      </c>
      <c r="AA11" s="1">
        <v>233</v>
      </c>
      <c r="AB11" t="s">
        <v>2441</v>
      </c>
      <c r="AC11" t="s">
        <v>2795</v>
      </c>
    </row>
    <row r="12" spans="1:29" x14ac:dyDescent="0.2">
      <c r="A12" t="s">
        <v>192</v>
      </c>
      <c r="B12" s="1">
        <v>195</v>
      </c>
      <c r="E12" t="s">
        <v>229</v>
      </c>
      <c r="F12" s="1">
        <v>361</v>
      </c>
      <c r="L12" t="s">
        <v>282</v>
      </c>
      <c r="M12" s="1">
        <v>307</v>
      </c>
      <c r="O12" t="s">
        <v>241</v>
      </c>
      <c r="P12" s="1">
        <v>180</v>
      </c>
      <c r="Z12" t="s">
        <v>241</v>
      </c>
      <c r="AA12" s="1">
        <v>235</v>
      </c>
      <c r="AB12" t="s">
        <v>2442</v>
      </c>
      <c r="AC12" t="s">
        <v>2796</v>
      </c>
    </row>
    <row r="13" spans="1:29" x14ac:dyDescent="0.2">
      <c r="A13" t="s">
        <v>192</v>
      </c>
      <c r="B13" s="1">
        <v>287</v>
      </c>
      <c r="E13" t="s">
        <v>229</v>
      </c>
      <c r="F13" s="1">
        <v>461</v>
      </c>
      <c r="L13" t="s">
        <v>282</v>
      </c>
      <c r="M13" s="1">
        <v>317</v>
      </c>
      <c r="O13" t="s">
        <v>241</v>
      </c>
      <c r="P13" s="1">
        <v>186</v>
      </c>
      <c r="Z13" t="s">
        <v>241</v>
      </c>
      <c r="AA13" s="1">
        <v>287</v>
      </c>
      <c r="AB13" t="s">
        <v>2443</v>
      </c>
      <c r="AC13" t="s">
        <v>2797</v>
      </c>
    </row>
    <row r="14" spans="1:29" x14ac:dyDescent="0.2">
      <c r="A14" t="s">
        <v>192</v>
      </c>
      <c r="B14" s="1">
        <v>295</v>
      </c>
      <c r="E14" t="s">
        <v>11</v>
      </c>
      <c r="F14" s="1">
        <v>408</v>
      </c>
      <c r="L14" t="s">
        <v>227</v>
      </c>
      <c r="M14" s="1">
        <v>430</v>
      </c>
      <c r="O14" t="s">
        <v>241</v>
      </c>
      <c r="P14" s="1">
        <v>200</v>
      </c>
      <c r="Z14" t="s">
        <v>242</v>
      </c>
      <c r="AA14" s="1">
        <v>409</v>
      </c>
      <c r="AB14" t="s">
        <v>2444</v>
      </c>
      <c r="AC14" t="s">
        <v>2798</v>
      </c>
    </row>
    <row r="15" spans="1:29" x14ac:dyDescent="0.2">
      <c r="A15" t="s">
        <v>192</v>
      </c>
      <c r="B15" s="1">
        <v>296</v>
      </c>
      <c r="E15" t="s">
        <v>174</v>
      </c>
      <c r="F15" s="1">
        <v>455</v>
      </c>
      <c r="L15" t="s">
        <v>9</v>
      </c>
      <c r="M15" s="1">
        <v>130</v>
      </c>
      <c r="O15" t="s">
        <v>241</v>
      </c>
      <c r="P15" s="1">
        <v>219</v>
      </c>
      <c r="Z15" t="s">
        <v>242</v>
      </c>
      <c r="AA15" s="1">
        <v>425</v>
      </c>
      <c r="AB15" t="s">
        <v>2445</v>
      </c>
      <c r="AC15" t="s">
        <v>2799</v>
      </c>
    </row>
    <row r="16" spans="1:29" x14ac:dyDescent="0.2">
      <c r="A16" t="s">
        <v>192</v>
      </c>
      <c r="B16" s="1">
        <v>298</v>
      </c>
      <c r="L16" t="s">
        <v>74</v>
      </c>
      <c r="M16" s="1">
        <v>480</v>
      </c>
      <c r="O16" t="s">
        <v>241</v>
      </c>
      <c r="P16" s="1">
        <v>239</v>
      </c>
      <c r="Z16" t="s">
        <v>242</v>
      </c>
      <c r="AA16" s="1">
        <v>426</v>
      </c>
      <c r="AB16" t="s">
        <v>2446</v>
      </c>
      <c r="AC16" t="s">
        <v>2800</v>
      </c>
    </row>
    <row r="17" spans="1:29" x14ac:dyDescent="0.2">
      <c r="A17" t="s">
        <v>192</v>
      </c>
      <c r="B17" s="1">
        <v>341</v>
      </c>
      <c r="L17" t="s">
        <v>238</v>
      </c>
      <c r="M17" s="1">
        <v>171</v>
      </c>
      <c r="O17" t="s">
        <v>241</v>
      </c>
      <c r="P17" s="1">
        <v>251</v>
      </c>
      <c r="Z17" t="s">
        <v>295</v>
      </c>
      <c r="AA17" s="1">
        <v>213</v>
      </c>
      <c r="AB17" t="s">
        <v>2447</v>
      </c>
      <c r="AC17" t="s">
        <v>2801</v>
      </c>
    </row>
    <row r="18" spans="1:29" x14ac:dyDescent="0.2">
      <c r="A18" t="s">
        <v>192</v>
      </c>
      <c r="B18" s="1">
        <v>394</v>
      </c>
      <c r="L18" t="s">
        <v>251</v>
      </c>
      <c r="M18" s="1">
        <v>210</v>
      </c>
      <c r="O18" t="s">
        <v>241</v>
      </c>
      <c r="P18" s="1">
        <v>258</v>
      </c>
      <c r="Z18" t="s">
        <v>295</v>
      </c>
      <c r="AA18" s="1">
        <v>324</v>
      </c>
      <c r="AB18" t="s">
        <v>2448</v>
      </c>
      <c r="AC18" t="s">
        <v>2802</v>
      </c>
    </row>
    <row r="19" spans="1:29" x14ac:dyDescent="0.2">
      <c r="A19" t="s">
        <v>192</v>
      </c>
      <c r="B19" s="1">
        <v>395</v>
      </c>
      <c r="L19" t="s">
        <v>251</v>
      </c>
      <c r="M19" s="1">
        <v>225</v>
      </c>
      <c r="O19" t="s">
        <v>241</v>
      </c>
      <c r="P19" s="1">
        <v>279</v>
      </c>
      <c r="Z19" t="s">
        <v>295</v>
      </c>
      <c r="AA19" s="1">
        <v>325</v>
      </c>
      <c r="AB19" t="s">
        <v>2449</v>
      </c>
      <c r="AC19" t="s">
        <v>2803</v>
      </c>
    </row>
    <row r="20" spans="1:29" x14ac:dyDescent="0.2">
      <c r="A20" t="s">
        <v>192</v>
      </c>
      <c r="B20" s="1">
        <v>498</v>
      </c>
      <c r="L20" t="s">
        <v>283</v>
      </c>
      <c r="M20" s="1">
        <v>211</v>
      </c>
      <c r="O20" t="s">
        <v>242</v>
      </c>
      <c r="P20" s="1">
        <v>203</v>
      </c>
      <c r="Z20" t="s">
        <v>226</v>
      </c>
      <c r="AA20" s="1">
        <v>325</v>
      </c>
      <c r="AB20" t="s">
        <v>2450</v>
      </c>
      <c r="AC20" t="s">
        <v>2804</v>
      </c>
    </row>
    <row r="21" spans="1:29" x14ac:dyDescent="0.2">
      <c r="A21" t="s">
        <v>193</v>
      </c>
      <c r="B21" s="1">
        <v>102</v>
      </c>
      <c r="L21" t="s">
        <v>283</v>
      </c>
      <c r="M21" s="1">
        <v>301</v>
      </c>
      <c r="O21" t="s">
        <v>244</v>
      </c>
      <c r="P21" s="1">
        <v>211</v>
      </c>
      <c r="Z21" t="s">
        <v>226</v>
      </c>
      <c r="AA21" s="1">
        <v>389</v>
      </c>
      <c r="AB21" t="s">
        <v>2451</v>
      </c>
      <c r="AC21" t="s">
        <v>2805</v>
      </c>
    </row>
    <row r="22" spans="1:29" x14ac:dyDescent="0.2">
      <c r="A22" t="s">
        <v>193</v>
      </c>
      <c r="B22" s="1">
        <v>103</v>
      </c>
      <c r="L22" t="s">
        <v>283</v>
      </c>
      <c r="M22" s="1">
        <v>314</v>
      </c>
      <c r="O22" t="s">
        <v>244</v>
      </c>
      <c r="P22" s="1">
        <v>216</v>
      </c>
      <c r="Z22" t="s">
        <v>226</v>
      </c>
      <c r="AA22" s="1">
        <v>450</v>
      </c>
      <c r="AB22" t="s">
        <v>2452</v>
      </c>
      <c r="AC22" t="s">
        <v>1268</v>
      </c>
    </row>
    <row r="23" spans="1:29" x14ac:dyDescent="0.2">
      <c r="A23" t="s">
        <v>193</v>
      </c>
      <c r="B23" s="1">
        <v>191</v>
      </c>
      <c r="L23" t="s">
        <v>283</v>
      </c>
      <c r="M23" s="1">
        <v>388</v>
      </c>
      <c r="O23" t="s">
        <v>244</v>
      </c>
      <c r="P23" s="1">
        <v>457</v>
      </c>
      <c r="Z23" t="s">
        <v>226</v>
      </c>
      <c r="AA23" s="1">
        <v>470</v>
      </c>
      <c r="AB23" t="s">
        <v>2453</v>
      </c>
      <c r="AC23" t="s">
        <v>2806</v>
      </c>
    </row>
    <row r="24" spans="1:29" x14ac:dyDescent="0.2">
      <c r="A24" t="s">
        <v>193</v>
      </c>
      <c r="B24" s="1">
        <v>295</v>
      </c>
      <c r="L24" t="s">
        <v>247</v>
      </c>
      <c r="M24" s="1">
        <v>403</v>
      </c>
      <c r="O24" t="s">
        <v>170</v>
      </c>
      <c r="P24" s="1">
        <v>402</v>
      </c>
      <c r="Z24" t="s">
        <v>244</v>
      </c>
      <c r="AA24" s="1">
        <v>102</v>
      </c>
      <c r="AB24" t="s">
        <v>2454</v>
      </c>
      <c r="AC24" t="s">
        <v>2807</v>
      </c>
    </row>
    <row r="25" spans="1:29" x14ac:dyDescent="0.2">
      <c r="A25" t="s">
        <v>193</v>
      </c>
      <c r="B25" s="1">
        <v>298</v>
      </c>
      <c r="L25" t="s">
        <v>247</v>
      </c>
      <c r="M25" s="1">
        <v>488</v>
      </c>
      <c r="O25" t="s">
        <v>170</v>
      </c>
      <c r="P25" s="1">
        <v>430</v>
      </c>
      <c r="Z25" t="s">
        <v>244</v>
      </c>
      <c r="AA25" s="1">
        <v>213</v>
      </c>
      <c r="AB25" t="s">
        <v>2455</v>
      </c>
      <c r="AC25" t="s">
        <v>2808</v>
      </c>
    </row>
    <row r="26" spans="1:29" x14ac:dyDescent="0.2">
      <c r="A26" t="s">
        <v>193</v>
      </c>
      <c r="B26" s="1">
        <v>352</v>
      </c>
      <c r="L26" t="s">
        <v>249</v>
      </c>
      <c r="M26" s="1">
        <v>488</v>
      </c>
      <c r="O26" t="s">
        <v>170</v>
      </c>
      <c r="P26" s="1">
        <v>435</v>
      </c>
      <c r="Z26" t="s">
        <v>244</v>
      </c>
      <c r="AA26" s="1">
        <v>422</v>
      </c>
      <c r="AB26" t="s">
        <v>2456</v>
      </c>
      <c r="AC26" t="s">
        <v>2809</v>
      </c>
    </row>
    <row r="27" spans="1:29" x14ac:dyDescent="0.2">
      <c r="A27" t="s">
        <v>193</v>
      </c>
      <c r="B27" s="1">
        <v>391</v>
      </c>
      <c r="L27" t="s">
        <v>11</v>
      </c>
      <c r="M27" s="1">
        <v>430</v>
      </c>
      <c r="O27" t="s">
        <v>170</v>
      </c>
      <c r="P27" s="1">
        <v>450</v>
      </c>
      <c r="Z27" t="s">
        <v>244</v>
      </c>
      <c r="AA27" s="1">
        <v>440</v>
      </c>
      <c r="AB27" t="s">
        <v>2457</v>
      </c>
      <c r="AC27" t="s">
        <v>2810</v>
      </c>
    </row>
    <row r="28" spans="1:29" x14ac:dyDescent="0.2">
      <c r="A28" t="s">
        <v>193</v>
      </c>
      <c r="B28" s="1">
        <v>395</v>
      </c>
      <c r="L28" t="s">
        <v>174</v>
      </c>
      <c r="M28" s="1">
        <v>441</v>
      </c>
      <c r="O28" t="s">
        <v>227</v>
      </c>
      <c r="P28" s="1">
        <v>372</v>
      </c>
      <c r="Z28" t="s">
        <v>170</v>
      </c>
      <c r="AA28" s="1">
        <v>202</v>
      </c>
      <c r="AB28" t="s">
        <v>2458</v>
      </c>
      <c r="AC28" t="s">
        <v>2811</v>
      </c>
    </row>
    <row r="29" spans="1:29" x14ac:dyDescent="0.2">
      <c r="A29" t="s">
        <v>193</v>
      </c>
      <c r="B29" s="1">
        <v>398</v>
      </c>
      <c r="L29" t="s">
        <v>174</v>
      </c>
      <c r="M29" s="1">
        <v>472</v>
      </c>
      <c r="O29" t="s">
        <v>227</v>
      </c>
      <c r="P29" s="1">
        <v>405</v>
      </c>
      <c r="Z29" t="s">
        <v>227</v>
      </c>
      <c r="AA29" s="1">
        <v>103</v>
      </c>
      <c r="AB29" t="s">
        <v>2459</v>
      </c>
      <c r="AC29" t="s">
        <v>2812</v>
      </c>
    </row>
    <row r="30" spans="1:29" x14ac:dyDescent="0.2">
      <c r="A30" t="s">
        <v>193</v>
      </c>
      <c r="B30" s="1">
        <v>494</v>
      </c>
      <c r="L30" t="s">
        <v>254</v>
      </c>
      <c r="M30" s="1">
        <v>101</v>
      </c>
      <c r="O30" t="s">
        <v>227</v>
      </c>
      <c r="P30" s="1">
        <v>422</v>
      </c>
      <c r="Z30" t="s">
        <v>227</v>
      </c>
      <c r="AA30" s="1">
        <v>314</v>
      </c>
      <c r="AB30" t="s">
        <v>2460</v>
      </c>
      <c r="AC30" t="s">
        <v>2813</v>
      </c>
    </row>
    <row r="31" spans="1:29" x14ac:dyDescent="0.2">
      <c r="A31" t="s">
        <v>193</v>
      </c>
      <c r="B31" s="1">
        <v>495</v>
      </c>
      <c r="L31" t="s">
        <v>197</v>
      </c>
      <c r="M31" s="1">
        <v>103</v>
      </c>
      <c r="O31" t="s">
        <v>227</v>
      </c>
      <c r="P31" s="1">
        <v>484</v>
      </c>
      <c r="Z31" t="s">
        <v>227</v>
      </c>
      <c r="AA31" s="1">
        <v>402</v>
      </c>
      <c r="AB31" t="s">
        <v>2461</v>
      </c>
      <c r="AC31" t="s">
        <v>1847</v>
      </c>
    </row>
    <row r="32" spans="1:29" x14ac:dyDescent="0.2">
      <c r="A32" t="s">
        <v>194</v>
      </c>
      <c r="B32" s="1">
        <v>195</v>
      </c>
      <c r="L32" t="s">
        <v>133</v>
      </c>
      <c r="M32" s="1">
        <v>482</v>
      </c>
      <c r="O32" t="s">
        <v>9</v>
      </c>
      <c r="P32" s="1">
        <v>103</v>
      </c>
      <c r="Z32" t="s">
        <v>227</v>
      </c>
      <c r="AA32" s="1">
        <v>403</v>
      </c>
      <c r="AB32" t="s">
        <v>2462</v>
      </c>
      <c r="AC32" t="s">
        <v>2814</v>
      </c>
    </row>
    <row r="33" spans="1:29" x14ac:dyDescent="0.2">
      <c r="A33" t="s">
        <v>194</v>
      </c>
      <c r="B33" s="1">
        <v>242</v>
      </c>
      <c r="L33" t="s">
        <v>181</v>
      </c>
      <c r="M33" s="1">
        <v>364</v>
      </c>
      <c r="O33" t="s">
        <v>37</v>
      </c>
      <c r="P33" s="1">
        <v>482</v>
      </c>
      <c r="Z33" t="s">
        <v>227</v>
      </c>
      <c r="AA33" s="1">
        <v>410</v>
      </c>
      <c r="AB33" t="s">
        <v>2463</v>
      </c>
      <c r="AC33" t="s">
        <v>2815</v>
      </c>
    </row>
    <row r="34" spans="1:29" x14ac:dyDescent="0.2">
      <c r="A34" t="s">
        <v>194</v>
      </c>
      <c r="B34" s="1">
        <v>295</v>
      </c>
      <c r="L34" t="s">
        <v>210</v>
      </c>
      <c r="M34" s="1">
        <v>201</v>
      </c>
      <c r="O34" t="s">
        <v>73</v>
      </c>
      <c r="P34" s="1">
        <v>108</v>
      </c>
      <c r="Z34" t="s">
        <v>227</v>
      </c>
      <c r="AA34" s="1">
        <v>451</v>
      </c>
      <c r="AB34" t="s">
        <v>2464</v>
      </c>
      <c r="AC34" t="s">
        <v>2816</v>
      </c>
    </row>
    <row r="35" spans="1:29" x14ac:dyDescent="0.2">
      <c r="A35" t="s">
        <v>194</v>
      </c>
      <c r="B35" s="1">
        <v>390</v>
      </c>
      <c r="L35" t="s">
        <v>210</v>
      </c>
      <c r="M35" s="1">
        <v>202</v>
      </c>
      <c r="O35" t="s">
        <v>73</v>
      </c>
      <c r="P35" s="1">
        <v>486</v>
      </c>
      <c r="Z35" t="s">
        <v>262</v>
      </c>
      <c r="AA35" s="1">
        <v>132</v>
      </c>
      <c r="AB35" t="s">
        <v>2465</v>
      </c>
      <c r="AC35" t="s">
        <v>2817</v>
      </c>
    </row>
    <row r="36" spans="1:29" x14ac:dyDescent="0.2">
      <c r="A36" t="s">
        <v>194</v>
      </c>
      <c r="B36" s="1">
        <v>395</v>
      </c>
      <c r="L36" t="s">
        <v>12</v>
      </c>
      <c r="M36" s="1">
        <v>279</v>
      </c>
      <c r="O36" t="s">
        <v>245</v>
      </c>
      <c r="P36" s="1">
        <v>135</v>
      </c>
      <c r="Z36" t="s">
        <v>262</v>
      </c>
      <c r="AA36" s="1">
        <v>135</v>
      </c>
      <c r="AB36" t="s">
        <v>2466</v>
      </c>
      <c r="AC36" t="s">
        <v>2818</v>
      </c>
    </row>
    <row r="37" spans="1:29" x14ac:dyDescent="0.2">
      <c r="A37" t="s">
        <v>194</v>
      </c>
      <c r="B37" s="1">
        <v>475</v>
      </c>
      <c r="L37" t="s">
        <v>95</v>
      </c>
      <c r="M37" s="1">
        <v>260</v>
      </c>
      <c r="O37" t="s">
        <v>246</v>
      </c>
      <c r="P37" s="1">
        <v>101</v>
      </c>
      <c r="Z37" t="s">
        <v>262</v>
      </c>
      <c r="AA37" s="1">
        <v>353</v>
      </c>
      <c r="AB37" t="s">
        <v>2467</v>
      </c>
      <c r="AC37" t="s">
        <v>2819</v>
      </c>
    </row>
    <row r="38" spans="1:29" x14ac:dyDescent="0.2">
      <c r="A38" t="s">
        <v>194</v>
      </c>
      <c r="B38" s="1">
        <v>495</v>
      </c>
      <c r="L38" t="s">
        <v>54</v>
      </c>
      <c r="M38" s="1">
        <v>248</v>
      </c>
      <c r="O38" t="s">
        <v>246</v>
      </c>
      <c r="P38" s="1">
        <v>486</v>
      </c>
      <c r="Z38" t="s">
        <v>8</v>
      </c>
      <c r="AA38" s="1">
        <v>205</v>
      </c>
      <c r="AB38" t="s">
        <v>705</v>
      </c>
      <c r="AC38" t="s">
        <v>751</v>
      </c>
    </row>
    <row r="39" spans="1:29" x14ac:dyDescent="0.2">
      <c r="A39" t="s">
        <v>195</v>
      </c>
      <c r="B39" s="1">
        <v>291</v>
      </c>
      <c r="L39" t="s">
        <v>54</v>
      </c>
      <c r="M39" s="1">
        <v>480</v>
      </c>
      <c r="O39" t="s">
        <v>284</v>
      </c>
      <c r="P39" s="1">
        <v>309</v>
      </c>
      <c r="Z39" t="s">
        <v>9</v>
      </c>
      <c r="AA39" s="1">
        <v>101</v>
      </c>
      <c r="AB39" t="s">
        <v>323</v>
      </c>
      <c r="AC39" t="s">
        <v>407</v>
      </c>
    </row>
    <row r="40" spans="1:29" x14ac:dyDescent="0.2">
      <c r="A40" t="s">
        <v>195</v>
      </c>
      <c r="B40" s="1">
        <v>486</v>
      </c>
      <c r="L40" t="s">
        <v>143</v>
      </c>
      <c r="M40" s="1">
        <v>305</v>
      </c>
      <c r="O40" t="s">
        <v>266</v>
      </c>
      <c r="P40" s="1">
        <v>322</v>
      </c>
      <c r="Z40" t="s">
        <v>9</v>
      </c>
      <c r="AA40" s="1">
        <v>160</v>
      </c>
      <c r="AB40" t="s">
        <v>325</v>
      </c>
      <c r="AC40" t="s">
        <v>409</v>
      </c>
    </row>
    <row r="41" spans="1:29" x14ac:dyDescent="0.2">
      <c r="A41" t="s">
        <v>195</v>
      </c>
      <c r="B41" s="1">
        <v>491</v>
      </c>
      <c r="L41" t="s">
        <v>143</v>
      </c>
      <c r="M41" s="1">
        <v>351</v>
      </c>
      <c r="O41" t="s">
        <v>228</v>
      </c>
      <c r="P41" s="1">
        <v>135</v>
      </c>
      <c r="Z41" t="s">
        <v>9</v>
      </c>
      <c r="AA41" s="1">
        <v>161</v>
      </c>
      <c r="AB41" t="s">
        <v>326</v>
      </c>
      <c r="AC41" t="s">
        <v>410</v>
      </c>
    </row>
    <row r="42" spans="1:29" x14ac:dyDescent="0.2">
      <c r="A42" t="s">
        <v>196</v>
      </c>
      <c r="B42" s="1">
        <v>199</v>
      </c>
      <c r="L42" t="s">
        <v>143</v>
      </c>
      <c r="M42" s="1">
        <v>363</v>
      </c>
      <c r="O42" t="s">
        <v>228</v>
      </c>
      <c r="P42" s="1">
        <v>136</v>
      </c>
      <c r="Z42" t="s">
        <v>9</v>
      </c>
      <c r="AA42" s="1">
        <v>170</v>
      </c>
      <c r="AB42" t="s">
        <v>479</v>
      </c>
      <c r="AC42" t="s">
        <v>411</v>
      </c>
    </row>
    <row r="43" spans="1:29" x14ac:dyDescent="0.2">
      <c r="A43" t="s">
        <v>196</v>
      </c>
      <c r="B43" s="1">
        <v>296</v>
      </c>
      <c r="L43" t="s">
        <v>185</v>
      </c>
      <c r="M43" s="1">
        <v>235</v>
      </c>
      <c r="O43" t="s">
        <v>229</v>
      </c>
      <c r="P43" s="1">
        <v>350</v>
      </c>
      <c r="Z43" t="s">
        <v>37</v>
      </c>
      <c r="AA43" s="1">
        <v>371</v>
      </c>
      <c r="AB43" t="s">
        <v>2468</v>
      </c>
      <c r="AC43" t="s">
        <v>1861</v>
      </c>
    </row>
    <row r="44" spans="1:29" x14ac:dyDescent="0.2">
      <c r="A44" t="s">
        <v>196</v>
      </c>
      <c r="B44" s="1">
        <v>298</v>
      </c>
      <c r="L44" t="s">
        <v>185</v>
      </c>
      <c r="M44" s="1">
        <v>323</v>
      </c>
      <c r="O44" t="s">
        <v>229</v>
      </c>
      <c r="P44" s="1">
        <v>370</v>
      </c>
      <c r="Z44" t="s">
        <v>37</v>
      </c>
      <c r="AA44" s="1">
        <v>409</v>
      </c>
      <c r="AB44" t="s">
        <v>2469</v>
      </c>
      <c r="AC44" t="s">
        <v>2820</v>
      </c>
    </row>
    <row r="45" spans="1:29" x14ac:dyDescent="0.2">
      <c r="A45" t="s">
        <v>196</v>
      </c>
      <c r="B45" s="1">
        <v>395</v>
      </c>
      <c r="L45" t="s">
        <v>185</v>
      </c>
      <c r="M45" s="1">
        <v>327</v>
      </c>
      <c r="O45" t="s">
        <v>285</v>
      </c>
      <c r="P45" s="1">
        <v>118</v>
      </c>
      <c r="Z45" t="s">
        <v>37</v>
      </c>
      <c r="AA45" s="1">
        <v>440</v>
      </c>
      <c r="AB45" t="s">
        <v>2470</v>
      </c>
      <c r="AC45" t="s">
        <v>2821</v>
      </c>
    </row>
    <row r="46" spans="1:29" x14ac:dyDescent="0.2">
      <c r="A46" t="s">
        <v>196</v>
      </c>
      <c r="B46" s="1">
        <v>398</v>
      </c>
      <c r="L46" t="s">
        <v>185</v>
      </c>
      <c r="M46" s="1">
        <v>422</v>
      </c>
      <c r="O46" t="s">
        <v>259</v>
      </c>
      <c r="P46" s="1">
        <v>168</v>
      </c>
      <c r="Z46" t="s">
        <v>73</v>
      </c>
      <c r="AA46" s="1">
        <v>423</v>
      </c>
      <c r="AB46" t="s">
        <v>2471</v>
      </c>
      <c r="AC46" t="s">
        <v>2822</v>
      </c>
    </row>
    <row r="47" spans="1:29" x14ac:dyDescent="0.2">
      <c r="A47" t="s">
        <v>196</v>
      </c>
      <c r="B47" s="1">
        <v>399</v>
      </c>
      <c r="L47" t="s">
        <v>58</v>
      </c>
      <c r="M47" s="1">
        <v>203</v>
      </c>
      <c r="O47" t="s">
        <v>173</v>
      </c>
      <c r="P47" s="1">
        <v>100</v>
      </c>
      <c r="Z47" t="s">
        <v>73</v>
      </c>
      <c r="AA47" s="1">
        <v>424</v>
      </c>
      <c r="AB47" t="s">
        <v>2472</v>
      </c>
      <c r="AC47" t="s">
        <v>2823</v>
      </c>
    </row>
    <row r="48" spans="1:29" x14ac:dyDescent="0.2">
      <c r="A48" t="s">
        <v>196</v>
      </c>
      <c r="B48" s="1">
        <v>439</v>
      </c>
      <c r="L48" t="s">
        <v>236</v>
      </c>
      <c r="M48" s="1">
        <v>470</v>
      </c>
      <c r="O48" t="s">
        <v>174</v>
      </c>
      <c r="P48" s="1">
        <v>401</v>
      </c>
      <c r="Z48" t="s">
        <v>73</v>
      </c>
      <c r="AA48" s="1">
        <v>447</v>
      </c>
      <c r="AB48" t="s">
        <v>2473</v>
      </c>
      <c r="AC48" t="s">
        <v>2824</v>
      </c>
    </row>
    <row r="49" spans="1:29" x14ac:dyDescent="0.2">
      <c r="A49" t="s">
        <v>196</v>
      </c>
      <c r="B49" s="1">
        <v>440</v>
      </c>
      <c r="L49" t="s">
        <v>216</v>
      </c>
      <c r="M49" s="1">
        <v>427</v>
      </c>
      <c r="O49" t="s">
        <v>286</v>
      </c>
      <c r="P49" s="1">
        <v>204</v>
      </c>
      <c r="Z49" t="s">
        <v>73</v>
      </c>
      <c r="AA49" s="1">
        <v>461</v>
      </c>
      <c r="AB49" t="s">
        <v>2474</v>
      </c>
      <c r="AC49" t="s">
        <v>1328</v>
      </c>
    </row>
    <row r="50" spans="1:29" x14ac:dyDescent="0.2">
      <c r="A50" t="s">
        <v>196</v>
      </c>
      <c r="B50" s="1">
        <v>441</v>
      </c>
      <c r="L50" t="s">
        <v>33</v>
      </c>
      <c r="M50" s="1">
        <v>321</v>
      </c>
      <c r="O50" t="s">
        <v>276</v>
      </c>
      <c r="P50" s="1">
        <v>122</v>
      </c>
      <c r="Z50" t="s">
        <v>73</v>
      </c>
      <c r="AA50" s="1">
        <v>463</v>
      </c>
      <c r="AB50" t="s">
        <v>2475</v>
      </c>
      <c r="AC50" t="s">
        <v>1329</v>
      </c>
    </row>
    <row r="51" spans="1:29" x14ac:dyDescent="0.2">
      <c r="A51" t="s">
        <v>196</v>
      </c>
      <c r="B51" s="1">
        <v>442</v>
      </c>
      <c r="L51" t="s">
        <v>33</v>
      </c>
      <c r="M51" s="1">
        <v>371</v>
      </c>
      <c r="O51" t="s">
        <v>276</v>
      </c>
      <c r="P51" s="1">
        <v>123</v>
      </c>
      <c r="Z51" t="s">
        <v>245</v>
      </c>
      <c r="AA51" s="1">
        <v>250</v>
      </c>
      <c r="AB51" t="s">
        <v>332</v>
      </c>
      <c r="AC51" t="s">
        <v>416</v>
      </c>
    </row>
    <row r="52" spans="1:29" x14ac:dyDescent="0.2">
      <c r="A52" t="s">
        <v>196</v>
      </c>
      <c r="B52" s="1">
        <v>495</v>
      </c>
      <c r="L52" t="s">
        <v>33</v>
      </c>
      <c r="M52" s="1">
        <v>386</v>
      </c>
      <c r="O52" t="s">
        <v>276</v>
      </c>
      <c r="P52" s="1">
        <v>125</v>
      </c>
      <c r="Z52" t="s">
        <v>245</v>
      </c>
      <c r="AA52" s="1">
        <v>360</v>
      </c>
      <c r="AB52" t="s">
        <v>892</v>
      </c>
      <c r="AC52" t="s">
        <v>1336</v>
      </c>
    </row>
    <row r="53" spans="1:29" x14ac:dyDescent="0.2">
      <c r="A53" t="s">
        <v>196</v>
      </c>
      <c r="B53" s="1">
        <v>496</v>
      </c>
      <c r="L53" t="s">
        <v>33</v>
      </c>
      <c r="M53" s="1">
        <v>455</v>
      </c>
      <c r="O53" t="s">
        <v>197</v>
      </c>
      <c r="P53" s="1">
        <v>363</v>
      </c>
      <c r="Z53" t="s">
        <v>245</v>
      </c>
      <c r="AA53" s="1">
        <v>361</v>
      </c>
      <c r="AB53" t="s">
        <v>1714</v>
      </c>
      <c r="AC53" t="s">
        <v>1866</v>
      </c>
    </row>
    <row r="54" spans="1:29" x14ac:dyDescent="0.2">
      <c r="A54" t="s">
        <v>196</v>
      </c>
      <c r="B54" s="1">
        <v>498</v>
      </c>
      <c r="L54" t="s">
        <v>218</v>
      </c>
      <c r="M54" s="1">
        <v>480</v>
      </c>
      <c r="O54" t="s">
        <v>287</v>
      </c>
      <c r="P54" s="1">
        <v>122</v>
      </c>
      <c r="Z54" t="s">
        <v>245</v>
      </c>
      <c r="AA54" s="1">
        <v>402</v>
      </c>
      <c r="AB54" t="s">
        <v>2476</v>
      </c>
      <c r="AC54" t="s">
        <v>2825</v>
      </c>
    </row>
    <row r="55" spans="1:29" x14ac:dyDescent="0.2">
      <c r="A55" t="s">
        <v>197</v>
      </c>
      <c r="B55" s="1">
        <v>271</v>
      </c>
      <c r="L55" t="s">
        <v>218</v>
      </c>
      <c r="M55" s="1">
        <v>481</v>
      </c>
      <c r="O55" t="s">
        <v>287</v>
      </c>
      <c r="P55" s="1">
        <v>123</v>
      </c>
      <c r="Z55" t="s">
        <v>246</v>
      </c>
      <c r="AA55" s="1">
        <v>434</v>
      </c>
      <c r="AB55" t="s">
        <v>1716</v>
      </c>
      <c r="AC55" t="s">
        <v>1868</v>
      </c>
    </row>
    <row r="56" spans="1:29" x14ac:dyDescent="0.2">
      <c r="A56" t="s">
        <v>197</v>
      </c>
      <c r="B56" s="1">
        <v>392</v>
      </c>
      <c r="L56" t="s">
        <v>4</v>
      </c>
      <c r="M56" s="1">
        <v>235</v>
      </c>
      <c r="O56" t="s">
        <v>287</v>
      </c>
      <c r="P56" s="1">
        <v>127</v>
      </c>
      <c r="Z56" t="s">
        <v>237</v>
      </c>
      <c r="AA56" s="1">
        <v>205</v>
      </c>
      <c r="AB56" t="s">
        <v>2477</v>
      </c>
      <c r="AC56" t="s">
        <v>1344</v>
      </c>
    </row>
    <row r="57" spans="1:29" x14ac:dyDescent="0.2">
      <c r="A57" t="s">
        <v>198</v>
      </c>
      <c r="B57" s="1">
        <v>122</v>
      </c>
      <c r="L57" t="s">
        <v>4</v>
      </c>
      <c r="M57" s="1">
        <v>363</v>
      </c>
      <c r="O57" t="s">
        <v>287</v>
      </c>
      <c r="P57" s="1">
        <v>128</v>
      </c>
      <c r="Z57" t="s">
        <v>237</v>
      </c>
      <c r="AA57" s="1">
        <v>474</v>
      </c>
      <c r="AB57" t="s">
        <v>2478</v>
      </c>
      <c r="AC57" t="s">
        <v>2826</v>
      </c>
    </row>
    <row r="58" spans="1:29" x14ac:dyDescent="0.2">
      <c r="A58" t="s">
        <v>198</v>
      </c>
      <c r="B58" s="1">
        <v>123</v>
      </c>
      <c r="L58" t="s">
        <v>60</v>
      </c>
      <c r="M58" s="1">
        <v>400</v>
      </c>
      <c r="O58" t="s">
        <v>287</v>
      </c>
      <c r="P58" s="1">
        <v>130</v>
      </c>
      <c r="Z58" t="s">
        <v>270</v>
      </c>
      <c r="AA58" s="1">
        <v>465</v>
      </c>
      <c r="AB58" t="s">
        <v>2479</v>
      </c>
      <c r="AC58" t="s">
        <v>2827</v>
      </c>
    </row>
    <row r="59" spans="1:29" x14ac:dyDescent="0.2">
      <c r="A59" t="s">
        <v>198</v>
      </c>
      <c r="B59" s="1">
        <v>127</v>
      </c>
      <c r="L59" t="s">
        <v>19</v>
      </c>
      <c r="M59" s="1">
        <v>161</v>
      </c>
      <c r="O59" t="s">
        <v>199</v>
      </c>
      <c r="P59" s="1">
        <v>302</v>
      </c>
      <c r="Z59" t="s">
        <v>74</v>
      </c>
      <c r="AA59" s="1">
        <v>460</v>
      </c>
      <c r="AB59" t="s">
        <v>2480</v>
      </c>
      <c r="AC59" t="s">
        <v>1870</v>
      </c>
    </row>
    <row r="60" spans="1:29" x14ac:dyDescent="0.2">
      <c r="A60" t="s">
        <v>198</v>
      </c>
      <c r="B60" s="1">
        <v>128</v>
      </c>
      <c r="L60" t="s">
        <v>219</v>
      </c>
      <c r="M60" s="1">
        <v>450</v>
      </c>
      <c r="O60" t="s">
        <v>133</v>
      </c>
      <c r="P60" s="1">
        <v>106</v>
      </c>
      <c r="Z60" t="s">
        <v>283</v>
      </c>
      <c r="AA60" s="1">
        <v>313</v>
      </c>
      <c r="AB60" t="s">
        <v>2481</v>
      </c>
      <c r="AC60" t="s">
        <v>2828</v>
      </c>
    </row>
    <row r="61" spans="1:29" x14ac:dyDescent="0.2">
      <c r="A61" t="s">
        <v>198</v>
      </c>
      <c r="B61" s="1">
        <v>130</v>
      </c>
      <c r="L61" t="s">
        <v>62</v>
      </c>
      <c r="M61" s="1">
        <v>335</v>
      </c>
      <c r="O61" t="s">
        <v>133</v>
      </c>
      <c r="P61" s="1">
        <v>151</v>
      </c>
      <c r="Z61" t="s">
        <v>247</v>
      </c>
      <c r="AA61" s="1">
        <v>104</v>
      </c>
      <c r="AB61" t="s">
        <v>1720</v>
      </c>
      <c r="AC61" t="s">
        <v>1872</v>
      </c>
    </row>
    <row r="62" spans="1:29" x14ac:dyDescent="0.2">
      <c r="A62" t="s">
        <v>198</v>
      </c>
      <c r="B62" s="1">
        <v>191</v>
      </c>
      <c r="L62" t="s">
        <v>62</v>
      </c>
      <c r="M62" s="1">
        <v>336</v>
      </c>
      <c r="O62" t="s">
        <v>133</v>
      </c>
      <c r="P62" s="1">
        <v>228</v>
      </c>
      <c r="Z62" t="s">
        <v>247</v>
      </c>
      <c r="AA62" s="1">
        <v>121</v>
      </c>
      <c r="AB62" t="s">
        <v>339</v>
      </c>
      <c r="AC62" t="s">
        <v>422</v>
      </c>
    </row>
    <row r="63" spans="1:29" x14ac:dyDescent="0.2">
      <c r="A63" t="s">
        <v>198</v>
      </c>
      <c r="B63" s="1">
        <v>192</v>
      </c>
      <c r="L63" t="s">
        <v>62</v>
      </c>
      <c r="M63" s="1">
        <v>354</v>
      </c>
      <c r="O63" t="s">
        <v>46</v>
      </c>
      <c r="P63" s="1">
        <v>342</v>
      </c>
      <c r="Z63" t="s">
        <v>247</v>
      </c>
      <c r="AA63" s="1">
        <v>123</v>
      </c>
      <c r="AB63" t="s">
        <v>341</v>
      </c>
      <c r="AC63" t="s">
        <v>424</v>
      </c>
    </row>
    <row r="64" spans="1:29" x14ac:dyDescent="0.2">
      <c r="A64" t="s">
        <v>199</v>
      </c>
      <c r="B64" s="1">
        <v>191</v>
      </c>
      <c r="L64" t="s">
        <v>62</v>
      </c>
      <c r="M64" s="1">
        <v>366</v>
      </c>
      <c r="O64" t="s">
        <v>136</v>
      </c>
      <c r="P64" s="1">
        <v>432</v>
      </c>
      <c r="Z64" t="s">
        <v>247</v>
      </c>
      <c r="AA64" s="1">
        <v>141</v>
      </c>
      <c r="AB64" t="s">
        <v>342</v>
      </c>
      <c r="AC64" t="s">
        <v>425</v>
      </c>
    </row>
    <row r="65" spans="1:29" x14ac:dyDescent="0.2">
      <c r="A65" t="s">
        <v>199</v>
      </c>
      <c r="B65" s="1">
        <v>192</v>
      </c>
      <c r="L65" t="s">
        <v>62</v>
      </c>
      <c r="M65" s="1">
        <v>368</v>
      </c>
      <c r="O65" t="s">
        <v>137</v>
      </c>
      <c r="P65" s="1">
        <v>233</v>
      </c>
      <c r="Z65" t="s">
        <v>247</v>
      </c>
      <c r="AA65" s="1">
        <v>142</v>
      </c>
      <c r="AB65" t="s">
        <v>343</v>
      </c>
      <c r="AC65" t="s">
        <v>426</v>
      </c>
    </row>
    <row r="66" spans="1:29" x14ac:dyDescent="0.2">
      <c r="A66" t="s">
        <v>199</v>
      </c>
      <c r="B66" s="1">
        <v>291</v>
      </c>
      <c r="L66" t="s">
        <v>62</v>
      </c>
      <c r="M66" s="1">
        <v>369</v>
      </c>
      <c r="O66" t="s">
        <v>51</v>
      </c>
      <c r="P66" s="1">
        <v>300</v>
      </c>
      <c r="Z66" t="s">
        <v>247</v>
      </c>
      <c r="AA66" s="1">
        <v>143</v>
      </c>
      <c r="AB66" t="s">
        <v>344</v>
      </c>
      <c r="AC66" t="s">
        <v>427</v>
      </c>
    </row>
    <row r="67" spans="1:29" x14ac:dyDescent="0.2">
      <c r="A67" t="s">
        <v>199</v>
      </c>
      <c r="B67" s="1">
        <v>308</v>
      </c>
      <c r="L67" t="s">
        <v>62</v>
      </c>
      <c r="M67" s="1">
        <v>376</v>
      </c>
      <c r="O67" t="s">
        <v>181</v>
      </c>
      <c r="P67" s="1">
        <v>345</v>
      </c>
      <c r="Z67" t="s">
        <v>247</v>
      </c>
      <c r="AA67" s="1">
        <v>144</v>
      </c>
      <c r="AB67" t="s">
        <v>345</v>
      </c>
      <c r="AC67" t="s">
        <v>428</v>
      </c>
    </row>
    <row r="68" spans="1:29" x14ac:dyDescent="0.2">
      <c r="A68" t="s">
        <v>44</v>
      </c>
      <c r="B68" s="1">
        <v>191</v>
      </c>
      <c r="L68" t="s">
        <v>70</v>
      </c>
      <c r="M68" s="1">
        <v>460</v>
      </c>
      <c r="O68" t="s">
        <v>12</v>
      </c>
      <c r="P68" s="1">
        <v>179</v>
      </c>
      <c r="Z68" t="s">
        <v>247</v>
      </c>
      <c r="AA68" s="1">
        <v>221</v>
      </c>
      <c r="AB68" t="s">
        <v>487</v>
      </c>
      <c r="AC68" t="s">
        <v>554</v>
      </c>
    </row>
    <row r="69" spans="1:29" x14ac:dyDescent="0.2">
      <c r="A69" t="s">
        <v>44</v>
      </c>
      <c r="B69" s="1">
        <v>291</v>
      </c>
      <c r="O69" t="s">
        <v>53</v>
      </c>
      <c r="P69" s="1">
        <v>311</v>
      </c>
      <c r="Z69" t="s">
        <v>247</v>
      </c>
      <c r="AA69" s="1">
        <v>222</v>
      </c>
      <c r="AB69" t="s">
        <v>907</v>
      </c>
      <c r="AC69" t="s">
        <v>2829</v>
      </c>
    </row>
    <row r="70" spans="1:29" x14ac:dyDescent="0.2">
      <c r="A70" t="s">
        <v>44</v>
      </c>
      <c r="B70" s="1">
        <v>294</v>
      </c>
      <c r="O70" t="s">
        <v>53</v>
      </c>
      <c r="P70" s="1">
        <v>386</v>
      </c>
      <c r="Z70" t="s">
        <v>247</v>
      </c>
      <c r="AA70" s="1">
        <v>223</v>
      </c>
      <c r="AB70" t="s">
        <v>488</v>
      </c>
      <c r="AC70" t="s">
        <v>555</v>
      </c>
    </row>
    <row r="71" spans="1:29" x14ac:dyDescent="0.2">
      <c r="A71" t="s">
        <v>44</v>
      </c>
      <c r="B71" s="1">
        <v>391</v>
      </c>
      <c r="O71" t="s">
        <v>95</v>
      </c>
      <c r="P71" s="1">
        <v>485</v>
      </c>
      <c r="Z71" t="s">
        <v>247</v>
      </c>
      <c r="AA71" s="1">
        <v>224</v>
      </c>
      <c r="AB71" t="s">
        <v>908</v>
      </c>
      <c r="AC71" t="s">
        <v>2830</v>
      </c>
    </row>
    <row r="72" spans="1:29" x14ac:dyDescent="0.2">
      <c r="A72" t="s">
        <v>44</v>
      </c>
      <c r="B72" s="1">
        <v>394</v>
      </c>
      <c r="O72" t="s">
        <v>54</v>
      </c>
      <c r="P72" s="1">
        <v>325</v>
      </c>
      <c r="Z72" t="s">
        <v>247</v>
      </c>
      <c r="AA72" s="1">
        <v>313</v>
      </c>
      <c r="AB72" t="s">
        <v>2482</v>
      </c>
      <c r="AC72" t="s">
        <v>2831</v>
      </c>
    </row>
    <row r="73" spans="1:29" x14ac:dyDescent="0.2">
      <c r="A73" t="s">
        <v>44</v>
      </c>
      <c r="B73" s="1">
        <v>491</v>
      </c>
      <c r="O73" t="s">
        <v>143</v>
      </c>
      <c r="P73" s="1">
        <v>202</v>
      </c>
      <c r="Z73" t="s">
        <v>1679</v>
      </c>
      <c r="AA73" s="1">
        <v>414</v>
      </c>
      <c r="AB73" t="s">
        <v>2483</v>
      </c>
      <c r="AC73" t="s">
        <v>2832</v>
      </c>
    </row>
    <row r="74" spans="1:29" x14ac:dyDescent="0.2">
      <c r="A74" t="s">
        <v>200</v>
      </c>
      <c r="B74" s="1">
        <v>194</v>
      </c>
      <c r="O74" t="s">
        <v>143</v>
      </c>
      <c r="P74" s="1">
        <v>270</v>
      </c>
      <c r="Z74" t="s">
        <v>1679</v>
      </c>
      <c r="AA74" s="1">
        <v>445</v>
      </c>
      <c r="AB74" t="s">
        <v>2484</v>
      </c>
      <c r="AC74" t="s">
        <v>2077</v>
      </c>
    </row>
    <row r="75" spans="1:29" x14ac:dyDescent="0.2">
      <c r="A75" t="s">
        <v>200</v>
      </c>
      <c r="B75" s="1">
        <v>291</v>
      </c>
      <c r="O75" t="s">
        <v>143</v>
      </c>
      <c r="P75" s="1">
        <v>316</v>
      </c>
      <c r="Z75" t="s">
        <v>1679</v>
      </c>
      <c r="AA75" s="1">
        <v>485</v>
      </c>
      <c r="AB75" t="s">
        <v>2485</v>
      </c>
      <c r="AC75" t="s">
        <v>2833</v>
      </c>
    </row>
    <row r="76" spans="1:29" x14ac:dyDescent="0.2">
      <c r="A76" t="s">
        <v>200</v>
      </c>
      <c r="B76" s="1">
        <v>294</v>
      </c>
      <c r="O76" t="s">
        <v>143</v>
      </c>
      <c r="P76" s="1">
        <v>378</v>
      </c>
      <c r="Z76" t="s">
        <v>248</v>
      </c>
      <c r="AA76" s="1">
        <v>115</v>
      </c>
      <c r="AB76" t="s">
        <v>1725</v>
      </c>
      <c r="AC76" t="s">
        <v>656</v>
      </c>
    </row>
    <row r="77" spans="1:29" x14ac:dyDescent="0.2">
      <c r="A77" t="s">
        <v>133</v>
      </c>
      <c r="B77" s="1">
        <v>195</v>
      </c>
      <c r="O77" t="s">
        <v>252</v>
      </c>
      <c r="P77" s="1">
        <v>102</v>
      </c>
      <c r="Z77" t="s">
        <v>248</v>
      </c>
      <c r="AA77" s="1">
        <v>343</v>
      </c>
      <c r="AB77" t="s">
        <v>2486</v>
      </c>
      <c r="AC77" t="s">
        <v>2834</v>
      </c>
    </row>
    <row r="78" spans="1:29" x14ac:dyDescent="0.2">
      <c r="A78" t="s">
        <v>133</v>
      </c>
      <c r="B78" s="1">
        <v>390</v>
      </c>
      <c r="O78" t="s">
        <v>252</v>
      </c>
      <c r="P78" s="1">
        <v>333</v>
      </c>
      <c r="Z78" t="s">
        <v>248</v>
      </c>
      <c r="AA78" s="1">
        <v>381</v>
      </c>
      <c r="AB78" t="s">
        <v>2487</v>
      </c>
      <c r="AC78" t="s">
        <v>2835</v>
      </c>
    </row>
    <row r="79" spans="1:29" x14ac:dyDescent="0.2">
      <c r="A79" t="s">
        <v>46</v>
      </c>
      <c r="B79" s="1">
        <v>191</v>
      </c>
      <c r="O79" t="s">
        <v>252</v>
      </c>
      <c r="P79" s="1">
        <v>389</v>
      </c>
      <c r="Z79" t="s">
        <v>248</v>
      </c>
      <c r="AA79" s="1">
        <v>413</v>
      </c>
      <c r="AB79" t="s">
        <v>2488</v>
      </c>
      <c r="AC79" t="s">
        <v>2836</v>
      </c>
    </row>
    <row r="80" spans="1:29" x14ac:dyDescent="0.2">
      <c r="A80" t="s">
        <v>46</v>
      </c>
      <c r="B80" s="1">
        <v>192</v>
      </c>
      <c r="O80" t="s">
        <v>100</v>
      </c>
      <c r="P80" s="1">
        <v>101</v>
      </c>
      <c r="Z80" t="s">
        <v>248</v>
      </c>
      <c r="AA80" s="1">
        <v>423</v>
      </c>
      <c r="AB80" t="s">
        <v>2489</v>
      </c>
      <c r="AC80" t="s">
        <v>2837</v>
      </c>
    </row>
    <row r="81" spans="1:29" x14ac:dyDescent="0.2">
      <c r="A81" t="s">
        <v>46</v>
      </c>
      <c r="B81" s="1">
        <v>291</v>
      </c>
      <c r="O81" t="s">
        <v>100</v>
      </c>
      <c r="P81" s="1">
        <v>235</v>
      </c>
      <c r="Z81" t="s">
        <v>248</v>
      </c>
      <c r="AA81" s="1">
        <v>483</v>
      </c>
      <c r="AB81" t="s">
        <v>2490</v>
      </c>
      <c r="AC81" t="s">
        <v>2838</v>
      </c>
    </row>
    <row r="82" spans="1:29" x14ac:dyDescent="0.2">
      <c r="A82" t="s">
        <v>46</v>
      </c>
      <c r="B82" s="1">
        <v>292</v>
      </c>
      <c r="O82" t="s">
        <v>100</v>
      </c>
      <c r="P82" s="1">
        <v>241</v>
      </c>
      <c r="Z82" t="s">
        <v>266</v>
      </c>
      <c r="AA82" s="1">
        <v>234</v>
      </c>
      <c r="AB82" t="s">
        <v>2491</v>
      </c>
      <c r="AC82" t="s">
        <v>2839</v>
      </c>
    </row>
    <row r="83" spans="1:29" x14ac:dyDescent="0.2">
      <c r="A83" t="s">
        <v>46</v>
      </c>
      <c r="B83" s="1">
        <v>294</v>
      </c>
      <c r="O83" t="s">
        <v>100</v>
      </c>
      <c r="P83" s="1">
        <v>242</v>
      </c>
      <c r="Z83" t="s">
        <v>228</v>
      </c>
      <c r="AA83" s="1">
        <v>108</v>
      </c>
      <c r="AB83" t="s">
        <v>2492</v>
      </c>
      <c r="AC83" t="s">
        <v>2840</v>
      </c>
    </row>
    <row r="84" spans="1:29" x14ac:dyDescent="0.2">
      <c r="A84" t="s">
        <v>46</v>
      </c>
      <c r="B84" s="1">
        <v>316</v>
      </c>
      <c r="O84" t="s">
        <v>100</v>
      </c>
      <c r="P84" s="1">
        <v>246</v>
      </c>
      <c r="Z84" t="s">
        <v>228</v>
      </c>
      <c r="AA84" s="1">
        <v>150</v>
      </c>
      <c r="AB84" t="s">
        <v>2493</v>
      </c>
      <c r="AC84" t="s">
        <v>2841</v>
      </c>
    </row>
    <row r="85" spans="1:29" x14ac:dyDescent="0.2">
      <c r="A85" t="s">
        <v>46</v>
      </c>
      <c r="B85" s="1">
        <v>333</v>
      </c>
      <c r="O85" t="s">
        <v>100</v>
      </c>
      <c r="P85" s="1">
        <v>260</v>
      </c>
      <c r="Z85" t="s">
        <v>228</v>
      </c>
      <c r="AA85" s="1">
        <v>151</v>
      </c>
      <c r="AB85" t="s">
        <v>2494</v>
      </c>
      <c r="AC85" t="s">
        <v>2842</v>
      </c>
    </row>
    <row r="86" spans="1:29" x14ac:dyDescent="0.2">
      <c r="A86" t="s">
        <v>46</v>
      </c>
      <c r="B86" s="1">
        <v>389</v>
      </c>
      <c r="O86" t="s">
        <v>100</v>
      </c>
      <c r="P86" s="1">
        <v>270</v>
      </c>
      <c r="Z86" t="s">
        <v>228</v>
      </c>
      <c r="AA86" s="1">
        <v>205</v>
      </c>
      <c r="AB86" t="s">
        <v>2495</v>
      </c>
      <c r="AC86" t="s">
        <v>2843</v>
      </c>
    </row>
    <row r="87" spans="1:29" x14ac:dyDescent="0.2">
      <c r="A87" t="s">
        <v>46</v>
      </c>
      <c r="B87" s="1">
        <v>390</v>
      </c>
      <c r="O87" t="s">
        <v>33</v>
      </c>
      <c r="P87" s="1">
        <v>246</v>
      </c>
      <c r="Z87" t="s">
        <v>228</v>
      </c>
      <c r="AA87" s="1">
        <v>232</v>
      </c>
      <c r="AB87" t="s">
        <v>2496</v>
      </c>
      <c r="AC87" t="s">
        <v>1360</v>
      </c>
    </row>
    <row r="88" spans="1:29" x14ac:dyDescent="0.2">
      <c r="A88" t="s">
        <v>46</v>
      </c>
      <c r="B88" s="1">
        <v>391</v>
      </c>
      <c r="O88" t="s">
        <v>4</v>
      </c>
      <c r="P88" s="1">
        <v>220</v>
      </c>
      <c r="Z88" t="s">
        <v>228</v>
      </c>
      <c r="AA88" s="1">
        <v>332</v>
      </c>
      <c r="AB88" t="s">
        <v>2497</v>
      </c>
      <c r="AC88" t="s">
        <v>2320</v>
      </c>
    </row>
    <row r="89" spans="1:29" x14ac:dyDescent="0.2">
      <c r="A89" t="s">
        <v>46</v>
      </c>
      <c r="B89" s="1">
        <v>392</v>
      </c>
      <c r="O89" t="s">
        <v>4</v>
      </c>
      <c r="P89" s="1">
        <v>400</v>
      </c>
      <c r="Z89" t="s">
        <v>228</v>
      </c>
      <c r="AA89" s="1">
        <v>441</v>
      </c>
      <c r="AB89" t="s">
        <v>2498</v>
      </c>
      <c r="AC89" t="s">
        <v>2844</v>
      </c>
    </row>
    <row r="90" spans="1:29" x14ac:dyDescent="0.2">
      <c r="A90" t="s">
        <v>46</v>
      </c>
      <c r="B90" s="1">
        <v>398</v>
      </c>
      <c r="O90" t="s">
        <v>101</v>
      </c>
      <c r="P90" s="1">
        <v>226</v>
      </c>
      <c r="Z90" t="s">
        <v>228</v>
      </c>
      <c r="AA90" s="1">
        <v>442</v>
      </c>
      <c r="AB90" t="s">
        <v>2499</v>
      </c>
      <c r="AC90" t="s">
        <v>1361</v>
      </c>
    </row>
    <row r="91" spans="1:29" x14ac:dyDescent="0.2">
      <c r="A91" t="s">
        <v>46</v>
      </c>
      <c r="B91" s="1">
        <v>484</v>
      </c>
      <c r="O91" t="s">
        <v>60</v>
      </c>
      <c r="P91" s="1">
        <v>321</v>
      </c>
      <c r="Z91" t="s">
        <v>228</v>
      </c>
      <c r="AA91" s="1">
        <v>464</v>
      </c>
      <c r="AB91" t="s">
        <v>2500</v>
      </c>
      <c r="AC91" t="s">
        <v>2845</v>
      </c>
    </row>
    <row r="92" spans="1:29" x14ac:dyDescent="0.2">
      <c r="A92" t="s">
        <v>46</v>
      </c>
      <c r="B92" s="1">
        <v>491</v>
      </c>
      <c r="O92" t="s">
        <v>60</v>
      </c>
      <c r="P92" s="1">
        <v>411</v>
      </c>
      <c r="Z92" t="s">
        <v>229</v>
      </c>
      <c r="AA92" s="1">
        <v>320</v>
      </c>
      <c r="AB92" t="s">
        <v>2501</v>
      </c>
      <c r="AC92" t="s">
        <v>2846</v>
      </c>
    </row>
    <row r="93" spans="1:29" x14ac:dyDescent="0.2">
      <c r="A93" t="s">
        <v>46</v>
      </c>
      <c r="B93" s="1">
        <v>494</v>
      </c>
      <c r="O93" t="s">
        <v>60</v>
      </c>
      <c r="P93" s="1">
        <v>412</v>
      </c>
      <c r="Z93" t="s">
        <v>229</v>
      </c>
      <c r="AA93" s="1">
        <v>445</v>
      </c>
      <c r="AB93" t="s">
        <v>2502</v>
      </c>
      <c r="AC93" t="s">
        <v>2847</v>
      </c>
    </row>
    <row r="94" spans="1:29" x14ac:dyDescent="0.2">
      <c r="A94" t="s">
        <v>46</v>
      </c>
      <c r="B94" s="1">
        <v>498</v>
      </c>
      <c r="O94" t="s">
        <v>60</v>
      </c>
      <c r="P94" s="1">
        <v>413</v>
      </c>
      <c r="Z94" t="s">
        <v>229</v>
      </c>
      <c r="AA94" s="1">
        <v>460</v>
      </c>
      <c r="AB94" t="s">
        <v>2503</v>
      </c>
      <c r="AC94" t="s">
        <v>2848</v>
      </c>
    </row>
    <row r="95" spans="1:29" x14ac:dyDescent="0.2">
      <c r="A95" t="s">
        <v>136</v>
      </c>
      <c r="B95" s="1">
        <v>395</v>
      </c>
      <c r="O95" t="s">
        <v>60</v>
      </c>
      <c r="P95" s="1">
        <v>422</v>
      </c>
      <c r="Z95" t="s">
        <v>229</v>
      </c>
      <c r="AA95" s="1">
        <v>466</v>
      </c>
      <c r="AB95" t="s">
        <v>2504</v>
      </c>
      <c r="AC95" t="s">
        <v>2849</v>
      </c>
    </row>
    <row r="96" spans="1:29" x14ac:dyDescent="0.2">
      <c r="A96" t="s">
        <v>201</v>
      </c>
      <c r="B96" s="1">
        <v>191</v>
      </c>
      <c r="O96" t="s">
        <v>19</v>
      </c>
      <c r="P96" s="1">
        <v>435</v>
      </c>
      <c r="Z96" t="s">
        <v>229</v>
      </c>
      <c r="AA96" s="1">
        <v>480</v>
      </c>
      <c r="AB96" t="s">
        <v>2505</v>
      </c>
      <c r="AC96" t="s">
        <v>2850</v>
      </c>
    </row>
    <row r="97" spans="1:29" x14ac:dyDescent="0.2">
      <c r="A97" t="s">
        <v>201</v>
      </c>
      <c r="B97" s="1">
        <v>292</v>
      </c>
      <c r="O97" t="s">
        <v>19</v>
      </c>
      <c r="P97" s="1">
        <v>436</v>
      </c>
      <c r="Z97" t="s">
        <v>285</v>
      </c>
      <c r="AA97" s="1">
        <v>108</v>
      </c>
      <c r="AB97" t="s">
        <v>2506</v>
      </c>
      <c r="AC97" t="s">
        <v>2851</v>
      </c>
    </row>
    <row r="98" spans="1:29" x14ac:dyDescent="0.2">
      <c r="A98" t="s">
        <v>201</v>
      </c>
      <c r="B98" s="1">
        <v>300</v>
      </c>
      <c r="O98" t="s">
        <v>19</v>
      </c>
      <c r="P98" s="1">
        <v>437</v>
      </c>
      <c r="Z98" t="s">
        <v>285</v>
      </c>
      <c r="AA98" s="1">
        <v>225</v>
      </c>
      <c r="AB98" t="s">
        <v>2507</v>
      </c>
      <c r="AC98" t="s">
        <v>2852</v>
      </c>
    </row>
    <row r="99" spans="1:29" x14ac:dyDescent="0.2">
      <c r="A99" t="s">
        <v>201</v>
      </c>
      <c r="B99" s="1">
        <v>391</v>
      </c>
      <c r="O99" t="s">
        <v>19</v>
      </c>
      <c r="P99" s="1">
        <v>438</v>
      </c>
      <c r="Z99" t="s">
        <v>2431</v>
      </c>
      <c r="AA99" s="1">
        <v>251</v>
      </c>
      <c r="AB99" t="s">
        <v>2508</v>
      </c>
      <c r="AC99" t="s">
        <v>2853</v>
      </c>
    </row>
    <row r="100" spans="1:29" x14ac:dyDescent="0.2">
      <c r="A100" t="s">
        <v>201</v>
      </c>
      <c r="B100" s="1">
        <v>492</v>
      </c>
      <c r="O100" t="s">
        <v>62</v>
      </c>
      <c r="P100" s="1">
        <v>205</v>
      </c>
      <c r="Z100" t="s">
        <v>249</v>
      </c>
      <c r="AA100" s="1">
        <v>217</v>
      </c>
      <c r="AB100" t="s">
        <v>2509</v>
      </c>
      <c r="AC100" t="s">
        <v>2854</v>
      </c>
    </row>
    <row r="101" spans="1:29" x14ac:dyDescent="0.2">
      <c r="A101" t="s">
        <v>47</v>
      </c>
      <c r="B101" s="1">
        <v>291</v>
      </c>
      <c r="O101" t="s">
        <v>62</v>
      </c>
      <c r="P101" s="1">
        <v>221</v>
      </c>
      <c r="Z101" t="s">
        <v>249</v>
      </c>
      <c r="AA101" s="1">
        <v>310</v>
      </c>
      <c r="AB101" t="s">
        <v>2510</v>
      </c>
      <c r="AC101" t="s">
        <v>2855</v>
      </c>
    </row>
    <row r="102" spans="1:29" x14ac:dyDescent="0.2">
      <c r="A102" t="s">
        <v>47</v>
      </c>
      <c r="B102" s="1">
        <v>292</v>
      </c>
      <c r="O102" t="s">
        <v>20</v>
      </c>
      <c r="P102" s="1">
        <v>100</v>
      </c>
      <c r="Z102" t="s">
        <v>249</v>
      </c>
      <c r="AA102" s="1">
        <v>445</v>
      </c>
      <c r="AB102" t="s">
        <v>2511</v>
      </c>
      <c r="AC102" t="s">
        <v>2856</v>
      </c>
    </row>
    <row r="103" spans="1:29" x14ac:dyDescent="0.2">
      <c r="A103" t="s">
        <v>47</v>
      </c>
      <c r="B103" s="1">
        <v>398</v>
      </c>
      <c r="O103" t="s">
        <v>20</v>
      </c>
      <c r="P103" s="1">
        <v>200</v>
      </c>
      <c r="Z103" t="s">
        <v>249</v>
      </c>
      <c r="AA103" s="1">
        <v>450</v>
      </c>
      <c r="AB103" t="s">
        <v>2512</v>
      </c>
      <c r="AC103" t="s">
        <v>2857</v>
      </c>
    </row>
    <row r="104" spans="1:29" x14ac:dyDescent="0.2">
      <c r="A104" t="s">
        <v>47</v>
      </c>
      <c r="B104" s="1">
        <v>494</v>
      </c>
      <c r="O104" t="s">
        <v>20</v>
      </c>
      <c r="P104" s="1">
        <v>300</v>
      </c>
      <c r="Z104" t="s">
        <v>249</v>
      </c>
      <c r="AA104" s="1">
        <v>451</v>
      </c>
      <c r="AB104" t="s">
        <v>2513</v>
      </c>
      <c r="AC104" t="s">
        <v>2858</v>
      </c>
    </row>
    <row r="105" spans="1:29" x14ac:dyDescent="0.2">
      <c r="A105" t="s">
        <v>202</v>
      </c>
      <c r="B105" s="1">
        <v>495</v>
      </c>
      <c r="O105" t="s">
        <v>20</v>
      </c>
      <c r="P105" s="1">
        <v>310</v>
      </c>
      <c r="Z105" t="s">
        <v>173</v>
      </c>
      <c r="AA105" s="1">
        <v>120</v>
      </c>
      <c r="AB105" t="s">
        <v>2514</v>
      </c>
      <c r="AC105" t="s">
        <v>2859</v>
      </c>
    </row>
    <row r="106" spans="1:29" x14ac:dyDescent="0.2">
      <c r="A106" t="s">
        <v>137</v>
      </c>
      <c r="B106" s="1">
        <v>291</v>
      </c>
      <c r="O106" t="s">
        <v>20</v>
      </c>
      <c r="P106" s="1">
        <v>323</v>
      </c>
      <c r="Z106" t="s">
        <v>11</v>
      </c>
      <c r="AA106" s="1">
        <v>410</v>
      </c>
      <c r="AB106" t="s">
        <v>2515</v>
      </c>
      <c r="AC106" t="s">
        <v>2860</v>
      </c>
    </row>
    <row r="107" spans="1:29" x14ac:dyDescent="0.2">
      <c r="A107" t="s">
        <v>137</v>
      </c>
      <c r="B107" s="1">
        <v>292</v>
      </c>
      <c r="O107" t="s">
        <v>20</v>
      </c>
      <c r="P107" s="1">
        <v>350</v>
      </c>
      <c r="Z107" t="s">
        <v>689</v>
      </c>
      <c r="AA107" s="1">
        <v>401</v>
      </c>
      <c r="AB107" t="s">
        <v>2516</v>
      </c>
      <c r="AC107" t="s">
        <v>2861</v>
      </c>
    </row>
    <row r="108" spans="1:29" x14ac:dyDescent="0.2">
      <c r="A108" t="s">
        <v>137</v>
      </c>
      <c r="B108" s="1">
        <v>391</v>
      </c>
      <c r="O108" t="s">
        <v>20</v>
      </c>
      <c r="P108" s="1">
        <v>360</v>
      </c>
      <c r="Z108" t="s">
        <v>174</v>
      </c>
      <c r="AA108" s="1">
        <v>162</v>
      </c>
      <c r="AB108" t="s">
        <v>2517</v>
      </c>
      <c r="AC108" t="s">
        <v>2862</v>
      </c>
    </row>
    <row r="109" spans="1:29" x14ac:dyDescent="0.2">
      <c r="A109" t="s">
        <v>203</v>
      </c>
      <c r="B109" s="1">
        <v>191</v>
      </c>
      <c r="O109" t="s">
        <v>20</v>
      </c>
      <c r="P109" s="1">
        <v>400</v>
      </c>
      <c r="Z109" t="s">
        <v>174</v>
      </c>
      <c r="AA109" s="1">
        <v>212</v>
      </c>
      <c r="AB109" t="s">
        <v>2518</v>
      </c>
      <c r="AC109" t="s">
        <v>2863</v>
      </c>
    </row>
    <row r="110" spans="1:29" x14ac:dyDescent="0.2">
      <c r="A110" t="s">
        <v>203</v>
      </c>
      <c r="B110" s="1">
        <v>192</v>
      </c>
      <c r="O110" t="s">
        <v>20</v>
      </c>
      <c r="P110" s="1">
        <v>410</v>
      </c>
      <c r="Z110" t="s">
        <v>174</v>
      </c>
      <c r="AA110" s="1">
        <v>221</v>
      </c>
      <c r="AB110" t="s">
        <v>2519</v>
      </c>
      <c r="AC110" t="s">
        <v>666</v>
      </c>
    </row>
    <row r="111" spans="1:29" x14ac:dyDescent="0.2">
      <c r="A111" t="s">
        <v>204</v>
      </c>
      <c r="B111" s="1">
        <v>199</v>
      </c>
      <c r="O111" t="s">
        <v>20</v>
      </c>
      <c r="P111" s="1">
        <v>419</v>
      </c>
      <c r="Z111" t="s">
        <v>174</v>
      </c>
      <c r="AA111" s="1">
        <v>331</v>
      </c>
      <c r="AB111" t="s">
        <v>1737</v>
      </c>
      <c r="AC111" t="s">
        <v>1409</v>
      </c>
    </row>
    <row r="112" spans="1:29" x14ac:dyDescent="0.2">
      <c r="A112" t="s">
        <v>204</v>
      </c>
      <c r="B112" s="1">
        <v>298</v>
      </c>
      <c r="O112" t="s">
        <v>20</v>
      </c>
      <c r="P112" s="1">
        <v>420</v>
      </c>
      <c r="Z112" t="s">
        <v>174</v>
      </c>
      <c r="AA112" s="1">
        <v>345</v>
      </c>
      <c r="AB112" t="s">
        <v>2520</v>
      </c>
      <c r="AC112" t="s">
        <v>2864</v>
      </c>
    </row>
    <row r="113" spans="1:29" x14ac:dyDescent="0.2">
      <c r="A113" t="s">
        <v>204</v>
      </c>
      <c r="B113" s="1">
        <v>398</v>
      </c>
      <c r="O113" t="s">
        <v>20</v>
      </c>
      <c r="P113" s="1">
        <v>421</v>
      </c>
      <c r="Z113" t="s">
        <v>174</v>
      </c>
      <c r="AA113" s="1">
        <v>360</v>
      </c>
      <c r="AB113" t="s">
        <v>2521</v>
      </c>
      <c r="AC113" t="s">
        <v>2865</v>
      </c>
    </row>
    <row r="114" spans="1:29" x14ac:dyDescent="0.2">
      <c r="A114" t="s">
        <v>204</v>
      </c>
      <c r="B114" s="1">
        <v>399</v>
      </c>
      <c r="O114" t="s">
        <v>20</v>
      </c>
      <c r="P114" s="1">
        <v>423</v>
      </c>
      <c r="Z114" t="s">
        <v>174</v>
      </c>
      <c r="AA114" s="1">
        <v>370</v>
      </c>
      <c r="AB114" t="s">
        <v>2522</v>
      </c>
      <c r="AC114" t="s">
        <v>1412</v>
      </c>
    </row>
    <row r="115" spans="1:29" x14ac:dyDescent="0.2">
      <c r="A115" t="s">
        <v>204</v>
      </c>
      <c r="B115" s="1">
        <v>490</v>
      </c>
      <c r="O115" t="s">
        <v>20</v>
      </c>
      <c r="P115" s="1">
        <v>424</v>
      </c>
      <c r="Z115" t="s">
        <v>174</v>
      </c>
      <c r="AA115" s="1">
        <v>432</v>
      </c>
      <c r="AB115" t="s">
        <v>2523</v>
      </c>
      <c r="AC115" t="s">
        <v>1893</v>
      </c>
    </row>
    <row r="116" spans="1:29" x14ac:dyDescent="0.2">
      <c r="A116" t="s">
        <v>204</v>
      </c>
      <c r="B116" s="1">
        <v>494</v>
      </c>
      <c r="O116" t="s">
        <v>20</v>
      </c>
      <c r="P116" s="1">
        <v>426</v>
      </c>
      <c r="Z116" t="s">
        <v>174</v>
      </c>
      <c r="AA116" s="1">
        <v>438</v>
      </c>
      <c r="AB116" t="s">
        <v>2524</v>
      </c>
      <c r="AC116" t="s">
        <v>1416</v>
      </c>
    </row>
    <row r="117" spans="1:29" x14ac:dyDescent="0.2">
      <c r="A117" t="s">
        <v>204</v>
      </c>
      <c r="B117" s="1">
        <v>495</v>
      </c>
      <c r="O117" t="s">
        <v>20</v>
      </c>
      <c r="P117" s="1">
        <v>427</v>
      </c>
      <c r="Z117" t="s">
        <v>174</v>
      </c>
      <c r="AA117" s="1">
        <v>451</v>
      </c>
      <c r="AB117" t="s">
        <v>2525</v>
      </c>
      <c r="AC117" t="s">
        <v>2866</v>
      </c>
    </row>
    <row r="118" spans="1:29" x14ac:dyDescent="0.2">
      <c r="A118" t="s">
        <v>204</v>
      </c>
      <c r="B118" s="1">
        <v>498</v>
      </c>
      <c r="O118" t="s">
        <v>20</v>
      </c>
      <c r="P118" s="1">
        <v>434</v>
      </c>
      <c r="Z118" t="s">
        <v>174</v>
      </c>
      <c r="AA118" s="1">
        <v>461</v>
      </c>
      <c r="AB118" t="s">
        <v>2526</v>
      </c>
      <c r="AC118" t="s">
        <v>2867</v>
      </c>
    </row>
    <row r="119" spans="1:29" x14ac:dyDescent="0.2">
      <c r="A119" t="s">
        <v>90</v>
      </c>
      <c r="B119" s="1">
        <v>172</v>
      </c>
      <c r="O119" t="s">
        <v>20</v>
      </c>
      <c r="P119" s="1">
        <v>450</v>
      </c>
      <c r="Z119" t="s">
        <v>273</v>
      </c>
      <c r="AA119" s="1">
        <v>201</v>
      </c>
      <c r="AB119" t="s">
        <v>977</v>
      </c>
      <c r="AC119" t="s">
        <v>1419</v>
      </c>
    </row>
    <row r="120" spans="1:29" x14ac:dyDescent="0.2">
      <c r="A120" t="s">
        <v>90</v>
      </c>
      <c r="B120" s="1">
        <v>173</v>
      </c>
      <c r="O120" t="s">
        <v>20</v>
      </c>
      <c r="P120" s="1">
        <v>452</v>
      </c>
      <c r="Z120" t="s">
        <v>273</v>
      </c>
      <c r="AA120" s="1">
        <v>203</v>
      </c>
      <c r="AB120" t="s">
        <v>2176</v>
      </c>
      <c r="AC120" t="s">
        <v>1420</v>
      </c>
    </row>
    <row r="121" spans="1:29" x14ac:dyDescent="0.2">
      <c r="A121" t="s">
        <v>205</v>
      </c>
      <c r="B121" s="1">
        <v>292</v>
      </c>
      <c r="O121" t="s">
        <v>20</v>
      </c>
      <c r="P121" s="1">
        <v>455</v>
      </c>
      <c r="Z121" t="s">
        <v>254</v>
      </c>
      <c r="AA121" s="1">
        <v>201</v>
      </c>
      <c r="AB121" t="s">
        <v>2527</v>
      </c>
      <c r="AC121" t="s">
        <v>1441</v>
      </c>
    </row>
    <row r="122" spans="1:29" x14ac:dyDescent="0.2">
      <c r="A122" t="s">
        <v>206</v>
      </c>
      <c r="B122" s="1">
        <v>191</v>
      </c>
      <c r="O122" t="s">
        <v>20</v>
      </c>
      <c r="P122" s="1">
        <v>463</v>
      </c>
      <c r="Z122" t="s">
        <v>254</v>
      </c>
      <c r="AA122" s="1">
        <v>202</v>
      </c>
      <c r="AB122" t="s">
        <v>2528</v>
      </c>
      <c r="AC122" t="s">
        <v>1442</v>
      </c>
    </row>
    <row r="123" spans="1:29" x14ac:dyDescent="0.2">
      <c r="A123" t="s">
        <v>206</v>
      </c>
      <c r="B123" s="1">
        <v>391</v>
      </c>
      <c r="O123" t="s">
        <v>20</v>
      </c>
      <c r="P123" s="1">
        <v>464</v>
      </c>
      <c r="Z123" t="s">
        <v>286</v>
      </c>
      <c r="AA123" s="1">
        <v>310</v>
      </c>
      <c r="AB123" t="s">
        <v>2529</v>
      </c>
      <c r="AC123" t="s">
        <v>2868</v>
      </c>
    </row>
    <row r="124" spans="1:29" x14ac:dyDescent="0.2">
      <c r="A124" t="s">
        <v>93</v>
      </c>
      <c r="B124" s="1">
        <v>190</v>
      </c>
      <c r="O124" t="s">
        <v>20</v>
      </c>
      <c r="P124" s="1">
        <v>475</v>
      </c>
      <c r="Z124" t="s">
        <v>286</v>
      </c>
      <c r="AA124" s="1">
        <v>367</v>
      </c>
      <c r="AB124" t="s">
        <v>2530</v>
      </c>
      <c r="AC124" t="s">
        <v>2869</v>
      </c>
    </row>
    <row r="125" spans="1:29" x14ac:dyDescent="0.2">
      <c r="A125" t="s">
        <v>93</v>
      </c>
      <c r="B125" s="1">
        <v>390</v>
      </c>
      <c r="O125" t="s">
        <v>20</v>
      </c>
      <c r="P125" s="1">
        <v>487</v>
      </c>
      <c r="Z125" t="s">
        <v>286</v>
      </c>
      <c r="AA125" s="1">
        <v>427</v>
      </c>
      <c r="AB125" t="s">
        <v>2531</v>
      </c>
      <c r="AC125" t="s">
        <v>2298</v>
      </c>
    </row>
    <row r="126" spans="1:29" x14ac:dyDescent="0.2">
      <c r="A126" t="s">
        <v>93</v>
      </c>
      <c r="B126" s="1">
        <v>395</v>
      </c>
      <c r="O126" t="s">
        <v>20</v>
      </c>
      <c r="P126" s="1">
        <v>488</v>
      </c>
      <c r="Z126" t="s">
        <v>286</v>
      </c>
      <c r="AA126" s="1">
        <v>430</v>
      </c>
      <c r="AB126" t="s">
        <v>2532</v>
      </c>
      <c r="AC126" t="s">
        <v>2870</v>
      </c>
    </row>
    <row r="127" spans="1:29" x14ac:dyDescent="0.2">
      <c r="A127" t="s">
        <v>93</v>
      </c>
      <c r="B127" s="1">
        <v>495</v>
      </c>
      <c r="O127" t="s">
        <v>70</v>
      </c>
      <c r="P127" s="1">
        <v>373</v>
      </c>
      <c r="Z127" t="s">
        <v>286</v>
      </c>
      <c r="AA127" s="1">
        <v>437</v>
      </c>
      <c r="AB127" t="s">
        <v>2533</v>
      </c>
      <c r="AC127" t="s">
        <v>2298</v>
      </c>
    </row>
    <row r="128" spans="1:29" x14ac:dyDescent="0.2">
      <c r="A128" t="s">
        <v>181</v>
      </c>
      <c r="B128" s="1">
        <v>369</v>
      </c>
      <c r="Z128" t="s">
        <v>286</v>
      </c>
      <c r="AA128" s="1">
        <v>472</v>
      </c>
      <c r="AB128" t="s">
        <v>2534</v>
      </c>
      <c r="AC128" t="s">
        <v>2871</v>
      </c>
    </row>
    <row r="129" spans="1:29" x14ac:dyDescent="0.2">
      <c r="A129" t="s">
        <v>181</v>
      </c>
      <c r="B129" s="1">
        <v>396</v>
      </c>
      <c r="Z129" t="s">
        <v>286</v>
      </c>
      <c r="AA129" s="1">
        <v>480</v>
      </c>
      <c r="AB129" t="s">
        <v>2535</v>
      </c>
      <c r="AC129" t="s">
        <v>2872</v>
      </c>
    </row>
    <row r="130" spans="1:29" x14ac:dyDescent="0.2">
      <c r="A130" t="s">
        <v>181</v>
      </c>
      <c r="B130" s="1">
        <v>442</v>
      </c>
      <c r="Z130" t="s">
        <v>286</v>
      </c>
      <c r="AA130" s="1">
        <v>489</v>
      </c>
      <c r="AB130" t="s">
        <v>2536</v>
      </c>
      <c r="AC130" t="s">
        <v>2873</v>
      </c>
    </row>
    <row r="131" spans="1:29" x14ac:dyDescent="0.2">
      <c r="A131" t="s">
        <v>181</v>
      </c>
      <c r="B131" s="1">
        <v>459</v>
      </c>
      <c r="Z131" t="s">
        <v>199</v>
      </c>
      <c r="AA131" s="1">
        <v>130</v>
      </c>
      <c r="AB131" t="s">
        <v>2537</v>
      </c>
      <c r="AC131" t="s">
        <v>2874</v>
      </c>
    </row>
    <row r="132" spans="1:29" x14ac:dyDescent="0.2">
      <c r="A132" t="s">
        <v>181</v>
      </c>
      <c r="B132" s="1">
        <v>495</v>
      </c>
      <c r="Z132" t="s">
        <v>199</v>
      </c>
      <c r="AA132" s="1">
        <v>230</v>
      </c>
      <c r="AB132" t="s">
        <v>2538</v>
      </c>
      <c r="AC132" t="s">
        <v>2875</v>
      </c>
    </row>
    <row r="133" spans="1:29" x14ac:dyDescent="0.2">
      <c r="A133" t="s">
        <v>29</v>
      </c>
      <c r="B133" s="1">
        <v>292</v>
      </c>
      <c r="Z133" t="s">
        <v>199</v>
      </c>
      <c r="AA133" s="1">
        <v>232</v>
      </c>
      <c r="AB133" t="s">
        <v>2539</v>
      </c>
      <c r="AC133" t="s">
        <v>2876</v>
      </c>
    </row>
    <row r="134" spans="1:29" x14ac:dyDescent="0.2">
      <c r="A134" t="s">
        <v>207</v>
      </c>
      <c r="B134" s="1">
        <v>191</v>
      </c>
      <c r="Z134" t="s">
        <v>199</v>
      </c>
      <c r="AA134" s="1">
        <v>310</v>
      </c>
      <c r="AB134" t="s">
        <v>2540</v>
      </c>
      <c r="AC134" t="s">
        <v>2877</v>
      </c>
    </row>
    <row r="135" spans="1:29" x14ac:dyDescent="0.2">
      <c r="A135" t="s">
        <v>207</v>
      </c>
      <c r="B135" s="1">
        <v>194</v>
      </c>
      <c r="Z135" t="s">
        <v>199</v>
      </c>
      <c r="AA135" s="1">
        <v>341</v>
      </c>
      <c r="AB135" t="s">
        <v>2541</v>
      </c>
      <c r="AC135" t="s">
        <v>2878</v>
      </c>
    </row>
    <row r="136" spans="1:29" x14ac:dyDescent="0.2">
      <c r="A136" t="s">
        <v>207</v>
      </c>
      <c r="B136" s="1">
        <v>195</v>
      </c>
      <c r="Z136" t="s">
        <v>199</v>
      </c>
      <c r="AA136" s="1">
        <v>342</v>
      </c>
      <c r="AB136" t="s">
        <v>2542</v>
      </c>
      <c r="AC136" t="s">
        <v>2879</v>
      </c>
    </row>
    <row r="137" spans="1:29" x14ac:dyDescent="0.2">
      <c r="A137" t="s">
        <v>207</v>
      </c>
      <c r="B137" s="1">
        <v>391</v>
      </c>
      <c r="Z137" t="s">
        <v>199</v>
      </c>
      <c r="AA137" s="1">
        <v>444</v>
      </c>
      <c r="AB137" t="s">
        <v>2543</v>
      </c>
      <c r="AC137" t="s">
        <v>2880</v>
      </c>
    </row>
    <row r="138" spans="1:29" x14ac:dyDescent="0.2">
      <c r="A138" t="s">
        <v>208</v>
      </c>
      <c r="B138" s="1">
        <v>191</v>
      </c>
      <c r="Z138" t="s">
        <v>44</v>
      </c>
      <c r="AA138" s="1">
        <v>300</v>
      </c>
      <c r="AB138" t="s">
        <v>2544</v>
      </c>
      <c r="AC138" t="s">
        <v>2881</v>
      </c>
    </row>
    <row r="139" spans="1:29" x14ac:dyDescent="0.2">
      <c r="A139" t="s">
        <v>208</v>
      </c>
      <c r="B139" s="1">
        <v>398</v>
      </c>
      <c r="Z139" t="s">
        <v>44</v>
      </c>
      <c r="AA139" s="1">
        <v>310</v>
      </c>
      <c r="AB139" t="s">
        <v>2545</v>
      </c>
      <c r="AC139" t="s">
        <v>2882</v>
      </c>
    </row>
    <row r="140" spans="1:29" x14ac:dyDescent="0.2">
      <c r="A140" t="s">
        <v>208</v>
      </c>
      <c r="B140" s="1">
        <v>490</v>
      </c>
      <c r="Z140" t="s">
        <v>44</v>
      </c>
      <c r="AA140" s="1">
        <v>311</v>
      </c>
      <c r="AB140" t="s">
        <v>2546</v>
      </c>
      <c r="AC140" t="s">
        <v>2883</v>
      </c>
    </row>
    <row r="141" spans="1:29" x14ac:dyDescent="0.2">
      <c r="A141" t="s">
        <v>208</v>
      </c>
      <c r="B141" s="1">
        <v>491</v>
      </c>
      <c r="Z141" t="s">
        <v>44</v>
      </c>
      <c r="AA141" s="1">
        <v>312</v>
      </c>
      <c r="AB141" t="s">
        <v>2547</v>
      </c>
      <c r="AC141" t="s">
        <v>2884</v>
      </c>
    </row>
    <row r="142" spans="1:29" x14ac:dyDescent="0.2">
      <c r="A142" t="s">
        <v>208</v>
      </c>
      <c r="B142" s="1">
        <v>497</v>
      </c>
      <c r="Z142" t="s">
        <v>44</v>
      </c>
      <c r="AA142" s="1">
        <v>313</v>
      </c>
      <c r="AB142" t="s">
        <v>2548</v>
      </c>
      <c r="AC142" t="s">
        <v>2885</v>
      </c>
    </row>
    <row r="143" spans="1:29" x14ac:dyDescent="0.2">
      <c r="A143" t="s">
        <v>209</v>
      </c>
      <c r="B143" s="1">
        <v>249</v>
      </c>
      <c r="Z143" t="s">
        <v>44</v>
      </c>
      <c r="AA143" s="1">
        <v>339</v>
      </c>
      <c r="AB143" t="s">
        <v>2549</v>
      </c>
      <c r="AC143" t="s">
        <v>2886</v>
      </c>
    </row>
    <row r="144" spans="1:29" x14ac:dyDescent="0.2">
      <c r="A144" t="s">
        <v>209</v>
      </c>
      <c r="B144" s="1">
        <v>291</v>
      </c>
      <c r="Z144" t="s">
        <v>44</v>
      </c>
      <c r="AA144" s="1">
        <v>350</v>
      </c>
      <c r="AB144" t="s">
        <v>2550</v>
      </c>
      <c r="AC144" t="s">
        <v>2887</v>
      </c>
    </row>
    <row r="145" spans="1:29" x14ac:dyDescent="0.2">
      <c r="A145" t="s">
        <v>209</v>
      </c>
      <c r="B145" s="1">
        <v>292</v>
      </c>
      <c r="Z145" t="s">
        <v>44</v>
      </c>
      <c r="AA145" s="1">
        <v>421</v>
      </c>
      <c r="AB145" t="s">
        <v>2551</v>
      </c>
      <c r="AC145" t="s">
        <v>2888</v>
      </c>
    </row>
    <row r="146" spans="1:29" x14ac:dyDescent="0.2">
      <c r="A146" t="s">
        <v>209</v>
      </c>
      <c r="B146" s="1">
        <v>345</v>
      </c>
      <c r="Z146" t="s">
        <v>133</v>
      </c>
      <c r="AA146" s="1">
        <v>101</v>
      </c>
      <c r="AB146" t="s">
        <v>363</v>
      </c>
      <c r="AC146" t="s">
        <v>446</v>
      </c>
    </row>
    <row r="147" spans="1:29" x14ac:dyDescent="0.2">
      <c r="A147" t="s">
        <v>209</v>
      </c>
      <c r="B147" s="1">
        <v>360</v>
      </c>
      <c r="Z147" t="s">
        <v>133</v>
      </c>
      <c r="AA147" s="1">
        <v>103</v>
      </c>
      <c r="AB147" t="s">
        <v>2552</v>
      </c>
      <c r="AC147" t="s">
        <v>2889</v>
      </c>
    </row>
    <row r="148" spans="1:29" x14ac:dyDescent="0.2">
      <c r="A148" t="s">
        <v>209</v>
      </c>
      <c r="B148" s="1">
        <v>380</v>
      </c>
      <c r="Z148" t="s">
        <v>133</v>
      </c>
      <c r="AA148" s="1">
        <v>104</v>
      </c>
      <c r="AB148" t="s">
        <v>2553</v>
      </c>
      <c r="AC148" t="s">
        <v>2890</v>
      </c>
    </row>
    <row r="149" spans="1:29" x14ac:dyDescent="0.2">
      <c r="A149" t="s">
        <v>209</v>
      </c>
      <c r="B149" s="1">
        <v>398</v>
      </c>
      <c r="Z149" t="s">
        <v>133</v>
      </c>
      <c r="AA149" s="1">
        <v>107</v>
      </c>
      <c r="AB149" t="s">
        <v>2554</v>
      </c>
      <c r="AC149" t="s">
        <v>2891</v>
      </c>
    </row>
    <row r="150" spans="1:29" x14ac:dyDescent="0.2">
      <c r="A150" t="s">
        <v>209</v>
      </c>
      <c r="B150" s="1">
        <v>490</v>
      </c>
      <c r="Z150" t="s">
        <v>133</v>
      </c>
      <c r="AA150" s="1">
        <v>201</v>
      </c>
      <c r="AB150" t="s">
        <v>2555</v>
      </c>
      <c r="AC150" t="s">
        <v>2892</v>
      </c>
    </row>
    <row r="151" spans="1:29" x14ac:dyDescent="0.2">
      <c r="A151" t="s">
        <v>209</v>
      </c>
      <c r="B151" s="1">
        <v>491</v>
      </c>
      <c r="Z151" t="s">
        <v>133</v>
      </c>
      <c r="AA151" s="1">
        <v>202</v>
      </c>
      <c r="AB151" t="s">
        <v>2556</v>
      </c>
      <c r="AC151" t="s">
        <v>2893</v>
      </c>
    </row>
    <row r="152" spans="1:29" x14ac:dyDescent="0.2">
      <c r="A152" t="s">
        <v>210</v>
      </c>
      <c r="B152" s="1">
        <v>191</v>
      </c>
      <c r="Z152" t="s">
        <v>133</v>
      </c>
      <c r="AA152" s="1">
        <v>224</v>
      </c>
      <c r="AB152" t="s">
        <v>2557</v>
      </c>
      <c r="AC152" t="s">
        <v>2894</v>
      </c>
    </row>
    <row r="153" spans="1:29" x14ac:dyDescent="0.2">
      <c r="A153" t="s">
        <v>210</v>
      </c>
      <c r="B153" s="1">
        <v>291</v>
      </c>
      <c r="Z153" t="s">
        <v>133</v>
      </c>
      <c r="AA153" s="1">
        <v>309</v>
      </c>
      <c r="AB153" t="s">
        <v>2558</v>
      </c>
      <c r="AC153" t="s">
        <v>2895</v>
      </c>
    </row>
    <row r="154" spans="1:29" x14ac:dyDescent="0.2">
      <c r="A154" t="s">
        <v>210</v>
      </c>
      <c r="B154" s="1">
        <v>491</v>
      </c>
      <c r="Z154" t="s">
        <v>46</v>
      </c>
      <c r="AA154" s="1">
        <v>151</v>
      </c>
      <c r="AB154" t="s">
        <v>2559</v>
      </c>
      <c r="AC154" t="s">
        <v>2896</v>
      </c>
    </row>
    <row r="155" spans="1:29" x14ac:dyDescent="0.2">
      <c r="A155" t="s">
        <v>12</v>
      </c>
      <c r="B155" s="1">
        <v>290</v>
      </c>
      <c r="Z155" t="s">
        <v>46</v>
      </c>
      <c r="AA155" s="1">
        <v>152</v>
      </c>
      <c r="AB155" t="s">
        <v>2560</v>
      </c>
      <c r="AC155" t="s">
        <v>2897</v>
      </c>
    </row>
    <row r="156" spans="1:29" x14ac:dyDescent="0.2">
      <c r="A156" t="s">
        <v>12</v>
      </c>
      <c r="B156" s="1">
        <v>297</v>
      </c>
      <c r="Z156" t="s">
        <v>46</v>
      </c>
      <c r="AA156" s="1">
        <v>161</v>
      </c>
      <c r="AB156" t="s">
        <v>2561</v>
      </c>
      <c r="AC156" t="s">
        <v>2898</v>
      </c>
    </row>
    <row r="157" spans="1:29" x14ac:dyDescent="0.2">
      <c r="A157" t="s">
        <v>53</v>
      </c>
      <c r="B157" s="1">
        <v>191</v>
      </c>
      <c r="Z157" t="s">
        <v>46</v>
      </c>
      <c r="AA157" s="1">
        <v>326</v>
      </c>
      <c r="AB157" t="s">
        <v>2562</v>
      </c>
      <c r="AC157" t="s">
        <v>2899</v>
      </c>
    </row>
    <row r="158" spans="1:29" x14ac:dyDescent="0.2">
      <c r="A158" t="s">
        <v>53</v>
      </c>
      <c r="B158" s="1">
        <v>291</v>
      </c>
      <c r="Z158" t="s">
        <v>46</v>
      </c>
      <c r="AA158" s="1">
        <v>328</v>
      </c>
      <c r="AB158" t="s">
        <v>2563</v>
      </c>
      <c r="AC158" t="s">
        <v>2900</v>
      </c>
    </row>
    <row r="159" spans="1:29" x14ac:dyDescent="0.2">
      <c r="A159" t="s">
        <v>53</v>
      </c>
      <c r="B159" s="1">
        <v>292</v>
      </c>
      <c r="Z159" t="s">
        <v>46</v>
      </c>
      <c r="AA159" s="1">
        <v>415</v>
      </c>
      <c r="AB159" t="s">
        <v>2564</v>
      </c>
      <c r="AC159" t="s">
        <v>2901</v>
      </c>
    </row>
    <row r="160" spans="1:29" x14ac:dyDescent="0.2">
      <c r="A160" t="s">
        <v>53</v>
      </c>
      <c r="B160" s="1">
        <v>306</v>
      </c>
      <c r="Z160" t="s">
        <v>136</v>
      </c>
      <c r="AA160" s="1">
        <v>284</v>
      </c>
      <c r="AB160" t="s">
        <v>2565</v>
      </c>
      <c r="AC160" t="s">
        <v>1502</v>
      </c>
    </row>
    <row r="161" spans="1:29" x14ac:dyDescent="0.2">
      <c r="A161" t="s">
        <v>53</v>
      </c>
      <c r="B161" s="1">
        <v>390</v>
      </c>
      <c r="Z161" t="s">
        <v>136</v>
      </c>
      <c r="AA161" s="1">
        <v>421</v>
      </c>
      <c r="AB161" t="s">
        <v>2566</v>
      </c>
      <c r="AC161" t="s">
        <v>2902</v>
      </c>
    </row>
    <row r="162" spans="1:29" x14ac:dyDescent="0.2">
      <c r="A162" t="s">
        <v>53</v>
      </c>
      <c r="B162" s="1">
        <v>398</v>
      </c>
      <c r="Z162" t="s">
        <v>136</v>
      </c>
      <c r="AA162" s="1">
        <v>469</v>
      </c>
      <c r="AB162" t="s">
        <v>2567</v>
      </c>
      <c r="AC162" t="s">
        <v>2903</v>
      </c>
    </row>
    <row r="163" spans="1:29" x14ac:dyDescent="0.2">
      <c r="A163" t="s">
        <v>95</v>
      </c>
      <c r="B163" s="1">
        <v>194</v>
      </c>
      <c r="Z163" t="s">
        <v>136</v>
      </c>
      <c r="AA163" s="1">
        <v>481</v>
      </c>
      <c r="AB163" t="s">
        <v>2568</v>
      </c>
      <c r="AC163" t="s">
        <v>2904</v>
      </c>
    </row>
    <row r="164" spans="1:29" x14ac:dyDescent="0.2">
      <c r="A164" t="s">
        <v>95</v>
      </c>
      <c r="B164" s="1">
        <v>499</v>
      </c>
      <c r="Z164" t="s">
        <v>136</v>
      </c>
      <c r="AA164" s="1">
        <v>482</v>
      </c>
      <c r="AB164" t="s">
        <v>2569</v>
      </c>
      <c r="AC164" t="s">
        <v>2905</v>
      </c>
    </row>
    <row r="165" spans="1:29" x14ac:dyDescent="0.2">
      <c r="A165" t="s">
        <v>211</v>
      </c>
      <c r="B165" s="1">
        <v>191</v>
      </c>
      <c r="Z165" t="s">
        <v>136</v>
      </c>
      <c r="AA165" s="1">
        <v>486</v>
      </c>
      <c r="AB165" t="s">
        <v>2570</v>
      </c>
      <c r="AC165" t="s">
        <v>2906</v>
      </c>
    </row>
    <row r="166" spans="1:29" x14ac:dyDescent="0.2">
      <c r="A166" t="s">
        <v>211</v>
      </c>
      <c r="B166" s="1">
        <v>292</v>
      </c>
      <c r="Z166" t="s">
        <v>47</v>
      </c>
      <c r="AA166" s="1">
        <v>311</v>
      </c>
      <c r="AB166" t="s">
        <v>2571</v>
      </c>
      <c r="AC166" t="s">
        <v>2907</v>
      </c>
    </row>
    <row r="167" spans="1:29" x14ac:dyDescent="0.2">
      <c r="A167" t="s">
        <v>211</v>
      </c>
      <c r="B167" s="1">
        <v>391</v>
      </c>
      <c r="Z167" t="s">
        <v>47</v>
      </c>
      <c r="AA167" s="1">
        <v>317</v>
      </c>
      <c r="AB167" t="s">
        <v>2572</v>
      </c>
      <c r="AC167" t="s">
        <v>2908</v>
      </c>
    </row>
    <row r="168" spans="1:29" x14ac:dyDescent="0.2">
      <c r="A168" t="s">
        <v>211</v>
      </c>
      <c r="B168" s="1">
        <v>392</v>
      </c>
      <c r="Z168" t="s">
        <v>47</v>
      </c>
      <c r="AA168" s="1">
        <v>340</v>
      </c>
      <c r="AB168" t="s">
        <v>2573</v>
      </c>
      <c r="AC168" t="s">
        <v>2909</v>
      </c>
    </row>
    <row r="169" spans="1:29" x14ac:dyDescent="0.2">
      <c r="A169" t="s">
        <v>211</v>
      </c>
      <c r="B169" s="1">
        <v>492</v>
      </c>
      <c r="Z169" t="s">
        <v>47</v>
      </c>
      <c r="AA169" s="1">
        <v>350</v>
      </c>
      <c r="AB169" t="s">
        <v>1068</v>
      </c>
      <c r="AC169" t="s">
        <v>1510</v>
      </c>
    </row>
    <row r="170" spans="1:29" x14ac:dyDescent="0.2">
      <c r="A170" t="s">
        <v>183</v>
      </c>
      <c r="B170" s="1">
        <v>191</v>
      </c>
      <c r="Z170" t="s">
        <v>47</v>
      </c>
      <c r="AA170" s="1">
        <v>441</v>
      </c>
      <c r="AB170" t="s">
        <v>2574</v>
      </c>
      <c r="AC170" t="s">
        <v>2910</v>
      </c>
    </row>
    <row r="171" spans="1:29" x14ac:dyDescent="0.2">
      <c r="A171" t="s">
        <v>183</v>
      </c>
      <c r="B171" s="1">
        <v>192</v>
      </c>
      <c r="Z171" t="s">
        <v>206</v>
      </c>
      <c r="AA171" s="1">
        <v>140</v>
      </c>
      <c r="AB171" t="s">
        <v>2575</v>
      </c>
      <c r="AC171" t="s">
        <v>2911</v>
      </c>
    </row>
    <row r="172" spans="1:29" x14ac:dyDescent="0.2">
      <c r="A172" t="s">
        <v>183</v>
      </c>
      <c r="B172" s="1">
        <v>196</v>
      </c>
      <c r="Z172" t="s">
        <v>93</v>
      </c>
      <c r="AA172" s="1">
        <v>370</v>
      </c>
      <c r="AB172" t="s">
        <v>2576</v>
      </c>
      <c r="AC172" t="s">
        <v>2912</v>
      </c>
    </row>
    <row r="173" spans="1:29" x14ac:dyDescent="0.2">
      <c r="A173" t="s">
        <v>183</v>
      </c>
      <c r="B173" s="1">
        <v>291</v>
      </c>
      <c r="Z173" t="s">
        <v>51</v>
      </c>
      <c r="AA173" s="1">
        <v>315</v>
      </c>
      <c r="AB173" t="s">
        <v>2577</v>
      </c>
      <c r="AC173" t="s">
        <v>1523</v>
      </c>
    </row>
    <row r="174" spans="1:29" x14ac:dyDescent="0.2">
      <c r="A174" t="s">
        <v>183</v>
      </c>
      <c r="B174" s="1">
        <v>292</v>
      </c>
      <c r="Z174" t="s">
        <v>51</v>
      </c>
      <c r="AA174" s="1">
        <v>322</v>
      </c>
      <c r="AB174" t="s">
        <v>2578</v>
      </c>
      <c r="AC174" t="s">
        <v>2913</v>
      </c>
    </row>
    <row r="175" spans="1:29" x14ac:dyDescent="0.2">
      <c r="A175" t="s">
        <v>233</v>
      </c>
      <c r="B175" s="1">
        <v>491</v>
      </c>
      <c r="Z175" t="s">
        <v>51</v>
      </c>
      <c r="AA175" s="1">
        <v>326</v>
      </c>
      <c r="AB175" t="s">
        <v>2579</v>
      </c>
      <c r="AC175" t="s">
        <v>2914</v>
      </c>
    </row>
    <row r="176" spans="1:29" x14ac:dyDescent="0.2">
      <c r="A176" t="s">
        <v>98</v>
      </c>
      <c r="B176" s="1">
        <v>494</v>
      </c>
      <c r="Z176" t="s">
        <v>51</v>
      </c>
      <c r="AA176" s="1">
        <v>333</v>
      </c>
      <c r="AB176" t="s">
        <v>2580</v>
      </c>
      <c r="AC176" t="s">
        <v>2915</v>
      </c>
    </row>
    <row r="177" spans="1:29" x14ac:dyDescent="0.2">
      <c r="A177" t="s">
        <v>144</v>
      </c>
      <c r="B177" s="1">
        <v>295</v>
      </c>
      <c r="Z177" t="s">
        <v>51</v>
      </c>
      <c r="AA177" s="1">
        <v>335</v>
      </c>
      <c r="AB177" t="s">
        <v>2581</v>
      </c>
      <c r="AC177" t="s">
        <v>2916</v>
      </c>
    </row>
    <row r="178" spans="1:29" x14ac:dyDescent="0.2">
      <c r="A178" t="s">
        <v>144</v>
      </c>
      <c r="B178" s="1">
        <v>398</v>
      </c>
      <c r="Z178" t="s">
        <v>51</v>
      </c>
      <c r="AA178" s="1">
        <v>344</v>
      </c>
      <c r="AB178" t="s">
        <v>2582</v>
      </c>
      <c r="AC178" t="s">
        <v>2362</v>
      </c>
    </row>
    <row r="179" spans="1:29" x14ac:dyDescent="0.2">
      <c r="A179" t="s">
        <v>212</v>
      </c>
      <c r="B179" s="1">
        <v>103</v>
      </c>
      <c r="Z179" t="s">
        <v>51</v>
      </c>
      <c r="AA179" s="1">
        <v>347</v>
      </c>
      <c r="AB179" t="s">
        <v>2583</v>
      </c>
      <c r="AC179" t="s">
        <v>2917</v>
      </c>
    </row>
    <row r="180" spans="1:29" x14ac:dyDescent="0.2">
      <c r="A180" t="s">
        <v>212</v>
      </c>
      <c r="B180" s="1">
        <v>104</v>
      </c>
      <c r="Z180" t="s">
        <v>51</v>
      </c>
      <c r="AA180" s="1">
        <v>374</v>
      </c>
      <c r="AB180" t="s">
        <v>2584</v>
      </c>
      <c r="AC180" t="s">
        <v>2918</v>
      </c>
    </row>
    <row r="181" spans="1:29" x14ac:dyDescent="0.2">
      <c r="A181" t="s">
        <v>212</v>
      </c>
      <c r="B181" s="1">
        <v>105</v>
      </c>
      <c r="Z181" t="s">
        <v>51</v>
      </c>
      <c r="AA181" s="1">
        <v>380</v>
      </c>
      <c r="AB181" t="s">
        <v>2585</v>
      </c>
      <c r="AC181" t="s">
        <v>2919</v>
      </c>
    </row>
    <row r="182" spans="1:29" x14ac:dyDescent="0.2">
      <c r="A182" t="s">
        <v>212</v>
      </c>
      <c r="B182" s="1">
        <v>106</v>
      </c>
      <c r="Z182" t="s">
        <v>51</v>
      </c>
      <c r="AA182" s="1">
        <v>385</v>
      </c>
      <c r="AB182" t="s">
        <v>2586</v>
      </c>
      <c r="AC182" t="s">
        <v>2920</v>
      </c>
    </row>
    <row r="183" spans="1:29" x14ac:dyDescent="0.2">
      <c r="A183" t="s">
        <v>212</v>
      </c>
      <c r="B183" s="1">
        <v>107</v>
      </c>
      <c r="Z183" t="s">
        <v>51</v>
      </c>
      <c r="AA183" s="1">
        <v>417</v>
      </c>
      <c r="AB183" t="s">
        <v>2587</v>
      </c>
      <c r="AC183" t="s">
        <v>2921</v>
      </c>
    </row>
    <row r="184" spans="1:29" x14ac:dyDescent="0.2">
      <c r="A184" t="s">
        <v>212</v>
      </c>
      <c r="B184" s="1">
        <v>108</v>
      </c>
      <c r="Z184" t="s">
        <v>51</v>
      </c>
      <c r="AA184" s="1">
        <v>471</v>
      </c>
      <c r="AB184" t="s">
        <v>2588</v>
      </c>
      <c r="AC184" t="s">
        <v>2922</v>
      </c>
    </row>
    <row r="185" spans="1:29" x14ac:dyDescent="0.2">
      <c r="A185" t="s">
        <v>212</v>
      </c>
      <c r="B185" s="1">
        <v>195</v>
      </c>
      <c r="Z185" t="s">
        <v>181</v>
      </c>
      <c r="AA185" s="1">
        <v>200</v>
      </c>
      <c r="AB185" t="s">
        <v>2589</v>
      </c>
      <c r="AC185" t="s">
        <v>2923</v>
      </c>
    </row>
    <row r="186" spans="1:29" x14ac:dyDescent="0.2">
      <c r="A186" t="s">
        <v>212</v>
      </c>
      <c r="B186" s="1">
        <v>203</v>
      </c>
      <c r="Z186" t="s">
        <v>181</v>
      </c>
      <c r="AA186" s="1">
        <v>262</v>
      </c>
      <c r="AB186" t="s">
        <v>2590</v>
      </c>
      <c r="AC186" t="s">
        <v>2924</v>
      </c>
    </row>
    <row r="187" spans="1:29" x14ac:dyDescent="0.2">
      <c r="A187" t="s">
        <v>212</v>
      </c>
      <c r="B187" s="1">
        <v>204</v>
      </c>
      <c r="Z187" t="s">
        <v>181</v>
      </c>
      <c r="AA187" s="1">
        <v>264</v>
      </c>
      <c r="AB187" t="s">
        <v>2591</v>
      </c>
      <c r="AC187" t="s">
        <v>2925</v>
      </c>
    </row>
    <row r="188" spans="1:29" x14ac:dyDescent="0.2">
      <c r="A188" t="s">
        <v>212</v>
      </c>
      <c r="B188" s="1">
        <v>205</v>
      </c>
      <c r="Z188" t="s">
        <v>181</v>
      </c>
      <c r="AA188" s="1">
        <v>300</v>
      </c>
      <c r="AB188" t="s">
        <v>2592</v>
      </c>
      <c r="AC188" t="s">
        <v>2926</v>
      </c>
    </row>
    <row r="189" spans="1:29" x14ac:dyDescent="0.2">
      <c r="A189" t="s">
        <v>212</v>
      </c>
      <c r="B189" s="1">
        <v>206</v>
      </c>
      <c r="Z189" t="s">
        <v>181</v>
      </c>
      <c r="AA189" s="1">
        <v>312</v>
      </c>
      <c r="AB189" t="s">
        <v>2593</v>
      </c>
      <c r="AC189" t="s">
        <v>2927</v>
      </c>
    </row>
    <row r="190" spans="1:29" x14ac:dyDescent="0.2">
      <c r="A190" t="s">
        <v>212</v>
      </c>
      <c r="B190" s="1">
        <v>207</v>
      </c>
      <c r="Z190" t="s">
        <v>181</v>
      </c>
      <c r="AA190" s="1">
        <v>315</v>
      </c>
      <c r="AB190" t="s">
        <v>2594</v>
      </c>
      <c r="AC190" t="s">
        <v>2928</v>
      </c>
    </row>
    <row r="191" spans="1:29" x14ac:dyDescent="0.2">
      <c r="A191" t="s">
        <v>212</v>
      </c>
      <c r="B191" s="1">
        <v>208</v>
      </c>
      <c r="Z191" t="s">
        <v>181</v>
      </c>
      <c r="AA191" s="1">
        <v>323</v>
      </c>
      <c r="AB191" t="s">
        <v>2595</v>
      </c>
      <c r="AC191" t="s">
        <v>2929</v>
      </c>
    </row>
    <row r="192" spans="1:29" x14ac:dyDescent="0.2">
      <c r="A192" t="s">
        <v>212</v>
      </c>
      <c r="B192" s="1">
        <v>295</v>
      </c>
      <c r="Z192" t="s">
        <v>181</v>
      </c>
      <c r="AA192" s="1">
        <v>325</v>
      </c>
      <c r="AB192" t="s">
        <v>2595</v>
      </c>
      <c r="AC192" t="s">
        <v>2930</v>
      </c>
    </row>
    <row r="193" spans="1:29" x14ac:dyDescent="0.2">
      <c r="A193" t="s">
        <v>212</v>
      </c>
      <c r="B193" s="1">
        <v>296</v>
      </c>
      <c r="Z193" t="s">
        <v>181</v>
      </c>
      <c r="AA193" s="1">
        <v>334</v>
      </c>
      <c r="AB193" t="s">
        <v>2596</v>
      </c>
      <c r="AC193" t="s">
        <v>2931</v>
      </c>
    </row>
    <row r="194" spans="1:29" x14ac:dyDescent="0.2">
      <c r="A194" t="s">
        <v>212</v>
      </c>
      <c r="B194" s="1">
        <v>306</v>
      </c>
      <c r="Z194" t="s">
        <v>181</v>
      </c>
      <c r="AA194" s="1">
        <v>335</v>
      </c>
      <c r="AB194" t="s">
        <v>2597</v>
      </c>
      <c r="AC194" t="s">
        <v>2932</v>
      </c>
    </row>
    <row r="195" spans="1:29" x14ac:dyDescent="0.2">
      <c r="A195" t="s">
        <v>212</v>
      </c>
      <c r="B195" s="1">
        <v>307</v>
      </c>
      <c r="Z195" t="s">
        <v>181</v>
      </c>
      <c r="AA195" s="1">
        <v>338</v>
      </c>
      <c r="AB195" t="s">
        <v>2598</v>
      </c>
      <c r="AC195" t="s">
        <v>2933</v>
      </c>
    </row>
    <row r="196" spans="1:29" x14ac:dyDescent="0.2">
      <c r="A196" t="s">
        <v>212</v>
      </c>
      <c r="B196" s="1">
        <v>308</v>
      </c>
      <c r="Z196" t="s">
        <v>181</v>
      </c>
      <c r="AA196" s="1">
        <v>349</v>
      </c>
      <c r="AB196" t="s">
        <v>2599</v>
      </c>
      <c r="AC196" t="s">
        <v>2934</v>
      </c>
    </row>
    <row r="197" spans="1:29" x14ac:dyDescent="0.2">
      <c r="A197" t="s">
        <v>212</v>
      </c>
      <c r="B197" s="1">
        <v>395</v>
      </c>
      <c r="Z197" t="s">
        <v>181</v>
      </c>
      <c r="AA197" s="1">
        <v>377</v>
      </c>
      <c r="AB197" t="s">
        <v>2600</v>
      </c>
      <c r="AC197" t="s">
        <v>2935</v>
      </c>
    </row>
    <row r="198" spans="1:29" x14ac:dyDescent="0.2">
      <c r="A198" t="s">
        <v>212</v>
      </c>
      <c r="B198" s="1">
        <v>398</v>
      </c>
      <c r="Z198" t="s">
        <v>181</v>
      </c>
      <c r="AA198" s="1">
        <v>418</v>
      </c>
      <c r="AB198" t="s">
        <v>2601</v>
      </c>
      <c r="AC198" t="s">
        <v>2936</v>
      </c>
    </row>
    <row r="199" spans="1:29" x14ac:dyDescent="0.2">
      <c r="A199" t="s">
        <v>212</v>
      </c>
      <c r="B199" s="1">
        <v>494</v>
      </c>
      <c r="Z199" t="s">
        <v>181</v>
      </c>
      <c r="AA199" s="1">
        <v>435</v>
      </c>
      <c r="AB199" t="s">
        <v>2602</v>
      </c>
      <c r="AC199" t="s">
        <v>1543</v>
      </c>
    </row>
    <row r="200" spans="1:29" x14ac:dyDescent="0.2">
      <c r="A200" t="s">
        <v>212</v>
      </c>
      <c r="B200" s="1">
        <v>495</v>
      </c>
      <c r="Z200" t="s">
        <v>181</v>
      </c>
      <c r="AA200" s="1">
        <v>437</v>
      </c>
      <c r="AB200" t="s">
        <v>2603</v>
      </c>
      <c r="AC200" t="s">
        <v>2937</v>
      </c>
    </row>
    <row r="201" spans="1:29" x14ac:dyDescent="0.2">
      <c r="A201" t="s">
        <v>212</v>
      </c>
      <c r="B201" s="1">
        <v>496</v>
      </c>
      <c r="Z201" t="s">
        <v>181</v>
      </c>
      <c r="AA201" s="1">
        <v>448</v>
      </c>
      <c r="AB201" t="s">
        <v>2604</v>
      </c>
      <c r="AC201" t="s">
        <v>2938</v>
      </c>
    </row>
    <row r="202" spans="1:29" x14ac:dyDescent="0.2">
      <c r="A202" t="s">
        <v>213</v>
      </c>
      <c r="B202" s="1">
        <v>210</v>
      </c>
      <c r="Z202" t="s">
        <v>29</v>
      </c>
      <c r="AA202" s="1">
        <v>481</v>
      </c>
      <c r="AB202" t="s">
        <v>2605</v>
      </c>
      <c r="AC202" t="s">
        <v>2939</v>
      </c>
    </row>
    <row r="203" spans="1:29" x14ac:dyDescent="0.2">
      <c r="A203" t="s">
        <v>213</v>
      </c>
      <c r="B203" s="1">
        <v>251</v>
      </c>
      <c r="Z203" t="s">
        <v>209</v>
      </c>
      <c r="AA203" s="1">
        <v>101</v>
      </c>
      <c r="AB203" t="s">
        <v>2606</v>
      </c>
      <c r="AC203" t="s">
        <v>2940</v>
      </c>
    </row>
    <row r="204" spans="1:29" x14ac:dyDescent="0.2">
      <c r="A204" t="s">
        <v>213</v>
      </c>
      <c r="B204" s="1">
        <v>252</v>
      </c>
      <c r="Z204" t="s">
        <v>209</v>
      </c>
      <c r="AA204" s="1">
        <v>102</v>
      </c>
      <c r="AB204" t="s">
        <v>2607</v>
      </c>
      <c r="AC204" t="s">
        <v>2941</v>
      </c>
    </row>
    <row r="205" spans="1:29" x14ac:dyDescent="0.2">
      <c r="A205" t="s">
        <v>213</v>
      </c>
      <c r="B205" s="1">
        <v>442</v>
      </c>
      <c r="Z205" t="s">
        <v>209</v>
      </c>
      <c r="AA205" s="1">
        <v>103</v>
      </c>
      <c r="AB205" t="s">
        <v>2608</v>
      </c>
      <c r="AC205" t="s">
        <v>2942</v>
      </c>
    </row>
    <row r="206" spans="1:29" x14ac:dyDescent="0.2">
      <c r="A206" t="s">
        <v>213</v>
      </c>
      <c r="B206" s="1">
        <v>470</v>
      </c>
      <c r="Z206" t="s">
        <v>209</v>
      </c>
      <c r="AA206" s="1">
        <v>370</v>
      </c>
      <c r="AB206" t="s">
        <v>2609</v>
      </c>
      <c r="AC206" t="s">
        <v>2943</v>
      </c>
    </row>
    <row r="207" spans="1:29" x14ac:dyDescent="0.2">
      <c r="A207" t="s">
        <v>185</v>
      </c>
      <c r="B207" s="1">
        <v>120</v>
      </c>
      <c r="Z207" t="s">
        <v>53</v>
      </c>
      <c r="AA207" s="1">
        <v>150</v>
      </c>
      <c r="AB207" t="s">
        <v>2610</v>
      </c>
      <c r="AC207" t="s">
        <v>1547</v>
      </c>
    </row>
    <row r="208" spans="1:29" x14ac:dyDescent="0.2">
      <c r="A208" t="s">
        <v>185</v>
      </c>
      <c r="B208" s="1">
        <v>220</v>
      </c>
      <c r="Z208" t="s">
        <v>53</v>
      </c>
      <c r="AA208" s="1">
        <v>431</v>
      </c>
      <c r="AB208" t="s">
        <v>2611</v>
      </c>
      <c r="AC208" t="s">
        <v>2944</v>
      </c>
    </row>
    <row r="209" spans="1:29" x14ac:dyDescent="0.2">
      <c r="A209" t="s">
        <v>185</v>
      </c>
      <c r="B209" s="1">
        <v>441</v>
      </c>
      <c r="Z209" t="s">
        <v>95</v>
      </c>
      <c r="AA209" s="1">
        <v>100</v>
      </c>
      <c r="AB209" t="s">
        <v>2612</v>
      </c>
      <c r="AC209" t="s">
        <v>2945</v>
      </c>
    </row>
    <row r="210" spans="1:29" x14ac:dyDescent="0.2">
      <c r="A210" t="s">
        <v>214</v>
      </c>
      <c r="B210" s="1">
        <v>110</v>
      </c>
      <c r="Z210" t="s">
        <v>95</v>
      </c>
      <c r="AA210" s="1">
        <v>105</v>
      </c>
      <c r="AB210" t="s">
        <v>2613</v>
      </c>
      <c r="AC210" t="s">
        <v>2946</v>
      </c>
    </row>
    <row r="211" spans="1:29" x14ac:dyDescent="0.2">
      <c r="A211" t="s">
        <v>214</v>
      </c>
      <c r="B211" s="1">
        <v>300</v>
      </c>
      <c r="Z211" t="s">
        <v>95</v>
      </c>
      <c r="AA211" s="1">
        <v>300</v>
      </c>
      <c r="AB211" t="s">
        <v>2614</v>
      </c>
      <c r="AC211" t="s">
        <v>2947</v>
      </c>
    </row>
    <row r="212" spans="1:29" x14ac:dyDescent="0.2">
      <c r="A212" t="s">
        <v>214</v>
      </c>
      <c r="B212" s="1">
        <v>391</v>
      </c>
      <c r="Z212" t="s">
        <v>95</v>
      </c>
      <c r="AA212" s="1">
        <v>328</v>
      </c>
      <c r="AB212" t="s">
        <v>2615</v>
      </c>
      <c r="AC212" t="s">
        <v>2948</v>
      </c>
    </row>
    <row r="213" spans="1:29" x14ac:dyDescent="0.2">
      <c r="A213" t="s">
        <v>214</v>
      </c>
      <c r="B213" s="1">
        <v>410</v>
      </c>
      <c r="Z213" t="s">
        <v>95</v>
      </c>
      <c r="AA213" s="1">
        <v>430</v>
      </c>
      <c r="AB213" t="s">
        <v>2616</v>
      </c>
      <c r="AC213" t="s">
        <v>2949</v>
      </c>
    </row>
    <row r="214" spans="1:29" x14ac:dyDescent="0.2">
      <c r="A214" t="s">
        <v>215</v>
      </c>
      <c r="B214" s="1">
        <v>260</v>
      </c>
      <c r="Z214" t="s">
        <v>95</v>
      </c>
      <c r="AA214" s="1">
        <v>482</v>
      </c>
      <c r="AB214" t="s">
        <v>2617</v>
      </c>
      <c r="AC214" t="s">
        <v>2950</v>
      </c>
    </row>
    <row r="215" spans="1:29" x14ac:dyDescent="0.2">
      <c r="A215" t="s">
        <v>215</v>
      </c>
      <c r="B215" s="1">
        <v>261</v>
      </c>
      <c r="Z215" t="s">
        <v>54</v>
      </c>
      <c r="AA215" s="1">
        <v>105</v>
      </c>
      <c r="AB215" t="s">
        <v>2618</v>
      </c>
      <c r="AC215" t="s">
        <v>2951</v>
      </c>
    </row>
    <row r="216" spans="1:29" x14ac:dyDescent="0.2">
      <c r="A216" t="s">
        <v>215</v>
      </c>
      <c r="B216" s="1">
        <v>262</v>
      </c>
      <c r="Z216" t="s">
        <v>54</v>
      </c>
      <c r="AA216" s="1">
        <v>106</v>
      </c>
      <c r="AB216" t="s">
        <v>2619</v>
      </c>
      <c r="AC216" t="s">
        <v>1924</v>
      </c>
    </row>
    <row r="217" spans="1:29" x14ac:dyDescent="0.2">
      <c r="A217" t="s">
        <v>215</v>
      </c>
      <c r="B217" s="1">
        <v>263</v>
      </c>
      <c r="Z217" t="s">
        <v>54</v>
      </c>
      <c r="AA217" s="1">
        <v>205</v>
      </c>
      <c r="AB217" t="s">
        <v>2620</v>
      </c>
      <c r="AC217" t="s">
        <v>2952</v>
      </c>
    </row>
    <row r="218" spans="1:29" x14ac:dyDescent="0.2">
      <c r="A218" t="s">
        <v>215</v>
      </c>
      <c r="B218" s="1">
        <v>264</v>
      </c>
      <c r="Z218" t="s">
        <v>54</v>
      </c>
      <c r="AA218" s="1">
        <v>310</v>
      </c>
      <c r="AB218" t="s">
        <v>2621</v>
      </c>
      <c r="AC218" t="s">
        <v>2953</v>
      </c>
    </row>
    <row r="219" spans="1:29" x14ac:dyDescent="0.2">
      <c r="A219" t="s">
        <v>215</v>
      </c>
      <c r="B219" s="1">
        <v>265</v>
      </c>
      <c r="Z219" t="s">
        <v>54</v>
      </c>
      <c r="AA219" s="1">
        <v>425</v>
      </c>
      <c r="AB219" t="s">
        <v>2622</v>
      </c>
      <c r="AC219" t="s">
        <v>2954</v>
      </c>
    </row>
    <row r="220" spans="1:29" x14ac:dyDescent="0.2">
      <c r="A220" t="s">
        <v>215</v>
      </c>
      <c r="B220" s="1">
        <v>266</v>
      </c>
      <c r="Z220" t="s">
        <v>233</v>
      </c>
      <c r="AA220" s="1">
        <v>466</v>
      </c>
      <c r="AB220" t="s">
        <v>2623</v>
      </c>
      <c r="AC220" t="s">
        <v>2955</v>
      </c>
    </row>
    <row r="221" spans="1:29" x14ac:dyDescent="0.2">
      <c r="A221" t="s">
        <v>58</v>
      </c>
      <c r="B221" s="1">
        <v>195</v>
      </c>
      <c r="Z221" t="s">
        <v>98</v>
      </c>
      <c r="AA221" s="1">
        <v>238</v>
      </c>
      <c r="AB221" t="s">
        <v>2624</v>
      </c>
      <c r="AC221" t="s">
        <v>2956</v>
      </c>
    </row>
    <row r="222" spans="1:29" x14ac:dyDescent="0.2">
      <c r="A222" t="s">
        <v>58</v>
      </c>
      <c r="B222" s="1">
        <v>295</v>
      </c>
      <c r="Z222" t="s">
        <v>98</v>
      </c>
      <c r="AA222" s="1">
        <v>474</v>
      </c>
      <c r="AB222" t="s">
        <v>2625</v>
      </c>
      <c r="AC222" t="s">
        <v>2957</v>
      </c>
    </row>
    <row r="223" spans="1:29" x14ac:dyDescent="0.2">
      <c r="A223" t="s">
        <v>58</v>
      </c>
      <c r="B223" s="1">
        <v>296</v>
      </c>
      <c r="Z223" t="s">
        <v>98</v>
      </c>
      <c r="AA223" s="1">
        <v>480</v>
      </c>
      <c r="AB223" t="s">
        <v>2626</v>
      </c>
      <c r="AC223" t="s">
        <v>2958</v>
      </c>
    </row>
    <row r="224" spans="1:29" x14ac:dyDescent="0.2">
      <c r="A224" t="s">
        <v>216</v>
      </c>
      <c r="B224" s="1">
        <v>192</v>
      </c>
      <c r="Z224" t="s">
        <v>98</v>
      </c>
      <c r="AA224" s="1">
        <v>484</v>
      </c>
      <c r="AB224" t="s">
        <v>2627</v>
      </c>
      <c r="AC224" t="s">
        <v>2959</v>
      </c>
    </row>
    <row r="225" spans="1:29" x14ac:dyDescent="0.2">
      <c r="A225" t="s">
        <v>99</v>
      </c>
      <c r="B225" s="1">
        <v>495</v>
      </c>
      <c r="Z225" t="s">
        <v>143</v>
      </c>
      <c r="AA225" s="1">
        <v>331</v>
      </c>
      <c r="AB225" t="s">
        <v>2628</v>
      </c>
      <c r="AC225" t="s">
        <v>2960</v>
      </c>
    </row>
    <row r="226" spans="1:29" x14ac:dyDescent="0.2">
      <c r="A226" t="s">
        <v>217</v>
      </c>
      <c r="B226" s="1">
        <v>191</v>
      </c>
      <c r="Z226" t="s">
        <v>143</v>
      </c>
      <c r="AA226" s="1">
        <v>337</v>
      </c>
      <c r="AB226" t="s">
        <v>2629</v>
      </c>
      <c r="AC226" t="s">
        <v>2961</v>
      </c>
    </row>
    <row r="227" spans="1:29" x14ac:dyDescent="0.2">
      <c r="A227" t="s">
        <v>217</v>
      </c>
      <c r="B227" s="1">
        <v>192</v>
      </c>
      <c r="Z227" t="s">
        <v>143</v>
      </c>
      <c r="AA227" s="1">
        <v>373</v>
      </c>
      <c r="AB227" t="s">
        <v>2630</v>
      </c>
      <c r="AC227" t="s">
        <v>2369</v>
      </c>
    </row>
    <row r="228" spans="1:29" x14ac:dyDescent="0.2">
      <c r="A228" t="s">
        <v>217</v>
      </c>
      <c r="B228" s="1">
        <v>392</v>
      </c>
      <c r="Z228" t="s">
        <v>143</v>
      </c>
      <c r="AA228" s="1">
        <v>376</v>
      </c>
      <c r="AB228" t="s">
        <v>2631</v>
      </c>
      <c r="AC228" t="s">
        <v>2962</v>
      </c>
    </row>
    <row r="229" spans="1:29" x14ac:dyDescent="0.2">
      <c r="A229" t="s">
        <v>217</v>
      </c>
      <c r="B229" s="1">
        <v>398</v>
      </c>
      <c r="Z229" t="s">
        <v>143</v>
      </c>
      <c r="AA229" s="1">
        <v>380</v>
      </c>
      <c r="AB229" t="s">
        <v>2632</v>
      </c>
      <c r="AC229" t="s">
        <v>2963</v>
      </c>
    </row>
    <row r="230" spans="1:29" x14ac:dyDescent="0.2">
      <c r="A230" t="s">
        <v>217</v>
      </c>
      <c r="B230" s="1">
        <v>492</v>
      </c>
      <c r="Z230" t="s">
        <v>143</v>
      </c>
      <c r="AA230" s="1">
        <v>422</v>
      </c>
      <c r="AB230" t="s">
        <v>2633</v>
      </c>
      <c r="AC230" t="s">
        <v>2964</v>
      </c>
    </row>
    <row r="231" spans="1:29" x14ac:dyDescent="0.2">
      <c r="A231" t="s">
        <v>217</v>
      </c>
      <c r="B231" s="1">
        <v>498</v>
      </c>
      <c r="Z231" t="s">
        <v>690</v>
      </c>
      <c r="AA231" s="1">
        <v>210</v>
      </c>
      <c r="AB231" t="s">
        <v>2634</v>
      </c>
      <c r="AC231" t="s">
        <v>2965</v>
      </c>
    </row>
    <row r="232" spans="1:29" x14ac:dyDescent="0.2">
      <c r="A232" t="s">
        <v>100</v>
      </c>
      <c r="B232" s="1">
        <v>191</v>
      </c>
      <c r="Z232" t="s">
        <v>144</v>
      </c>
      <c r="AA232" s="1">
        <v>132</v>
      </c>
      <c r="AB232" t="s">
        <v>2635</v>
      </c>
      <c r="AC232" t="s">
        <v>575</v>
      </c>
    </row>
    <row r="233" spans="1:29" x14ac:dyDescent="0.2">
      <c r="A233" t="s">
        <v>100</v>
      </c>
      <c r="B233" s="1">
        <v>196</v>
      </c>
      <c r="Z233" t="s">
        <v>144</v>
      </c>
      <c r="AA233" s="1">
        <v>133</v>
      </c>
      <c r="AB233" t="s">
        <v>2636</v>
      </c>
      <c r="AC233" t="s">
        <v>576</v>
      </c>
    </row>
    <row r="234" spans="1:29" x14ac:dyDescent="0.2">
      <c r="A234" t="s">
        <v>100</v>
      </c>
      <c r="B234" s="1">
        <v>295</v>
      </c>
      <c r="Z234" t="s">
        <v>144</v>
      </c>
      <c r="AA234" s="1">
        <v>210</v>
      </c>
      <c r="AB234" t="s">
        <v>2637</v>
      </c>
      <c r="AC234" t="s">
        <v>2966</v>
      </c>
    </row>
    <row r="235" spans="1:29" x14ac:dyDescent="0.2">
      <c r="A235" t="s">
        <v>33</v>
      </c>
      <c r="B235" s="1">
        <v>192</v>
      </c>
      <c r="Z235" t="s">
        <v>144</v>
      </c>
      <c r="AA235" s="1">
        <v>234</v>
      </c>
      <c r="AB235" t="s">
        <v>1132</v>
      </c>
      <c r="AC235" t="s">
        <v>450</v>
      </c>
    </row>
    <row r="236" spans="1:29" x14ac:dyDescent="0.2">
      <c r="A236" t="s">
        <v>33</v>
      </c>
      <c r="B236" s="1">
        <v>194</v>
      </c>
      <c r="Z236" t="s">
        <v>144</v>
      </c>
      <c r="AA236" s="1">
        <v>274</v>
      </c>
      <c r="AB236" t="s">
        <v>511</v>
      </c>
      <c r="AC236" t="s">
        <v>578</v>
      </c>
    </row>
    <row r="237" spans="1:29" x14ac:dyDescent="0.2">
      <c r="A237" t="s">
        <v>33</v>
      </c>
      <c r="B237" s="1">
        <v>392</v>
      </c>
      <c r="Z237" t="s">
        <v>144</v>
      </c>
      <c r="AA237" s="1">
        <v>275</v>
      </c>
      <c r="AB237" t="s">
        <v>2638</v>
      </c>
      <c r="AC237" t="s">
        <v>2967</v>
      </c>
    </row>
    <row r="238" spans="1:29" x14ac:dyDescent="0.2">
      <c r="A238" t="s">
        <v>33</v>
      </c>
      <c r="B238" s="1">
        <v>395</v>
      </c>
      <c r="Z238" t="s">
        <v>144</v>
      </c>
      <c r="AA238" s="1">
        <v>381</v>
      </c>
      <c r="AB238" t="s">
        <v>2639</v>
      </c>
      <c r="AC238" t="s">
        <v>2968</v>
      </c>
    </row>
    <row r="239" spans="1:29" x14ac:dyDescent="0.2">
      <c r="A239" t="s">
        <v>218</v>
      </c>
      <c r="B239" s="1">
        <v>392</v>
      </c>
      <c r="Z239" t="s">
        <v>144</v>
      </c>
      <c r="AA239" s="1">
        <v>445</v>
      </c>
      <c r="AB239" t="s">
        <v>2640</v>
      </c>
      <c r="AC239" t="s">
        <v>2969</v>
      </c>
    </row>
    <row r="240" spans="1:29" x14ac:dyDescent="0.2">
      <c r="A240" t="s">
        <v>218</v>
      </c>
      <c r="B240" s="1">
        <v>445</v>
      </c>
      <c r="Z240" t="s">
        <v>185</v>
      </c>
      <c r="AA240" s="1">
        <v>111</v>
      </c>
      <c r="AB240" t="s">
        <v>2641</v>
      </c>
      <c r="AC240" t="s">
        <v>2970</v>
      </c>
    </row>
    <row r="241" spans="1:29" x14ac:dyDescent="0.2">
      <c r="A241" t="s">
        <v>218</v>
      </c>
      <c r="B241" s="1">
        <v>494</v>
      </c>
      <c r="Z241" t="s">
        <v>185</v>
      </c>
      <c r="AA241" s="1">
        <v>112</v>
      </c>
      <c r="AB241" t="s">
        <v>2642</v>
      </c>
      <c r="AC241" t="s">
        <v>2971</v>
      </c>
    </row>
    <row r="242" spans="1:29" x14ac:dyDescent="0.2">
      <c r="A242" t="s">
        <v>218</v>
      </c>
      <c r="B242" s="1">
        <v>498</v>
      </c>
      <c r="Z242" t="s">
        <v>185</v>
      </c>
      <c r="AA242" s="1">
        <v>255</v>
      </c>
      <c r="AB242" t="s">
        <v>2643</v>
      </c>
      <c r="AC242" t="s">
        <v>2377</v>
      </c>
    </row>
    <row r="243" spans="1:29" x14ac:dyDescent="0.2">
      <c r="A243" t="s">
        <v>4</v>
      </c>
      <c r="B243" s="1">
        <v>198</v>
      </c>
      <c r="Z243" t="s">
        <v>185</v>
      </c>
      <c r="AA243" s="1">
        <v>256</v>
      </c>
      <c r="AB243" t="s">
        <v>2644</v>
      </c>
      <c r="AC243" t="s">
        <v>2972</v>
      </c>
    </row>
    <row r="244" spans="1:29" x14ac:dyDescent="0.2">
      <c r="A244" t="s">
        <v>4</v>
      </c>
      <c r="B244" s="1">
        <v>298</v>
      </c>
      <c r="Z244" t="s">
        <v>185</v>
      </c>
      <c r="AA244" s="1">
        <v>325</v>
      </c>
      <c r="AB244" t="s">
        <v>2645</v>
      </c>
      <c r="AC244" t="s">
        <v>2973</v>
      </c>
    </row>
    <row r="245" spans="1:29" x14ac:dyDescent="0.2">
      <c r="A245" t="s">
        <v>4</v>
      </c>
      <c r="B245" s="1">
        <v>390</v>
      </c>
      <c r="Z245" t="s">
        <v>185</v>
      </c>
      <c r="AA245" s="1">
        <v>332</v>
      </c>
      <c r="AB245" t="s">
        <v>2646</v>
      </c>
      <c r="AC245" t="s">
        <v>2974</v>
      </c>
    </row>
    <row r="246" spans="1:29" x14ac:dyDescent="0.2">
      <c r="A246" t="s">
        <v>4</v>
      </c>
      <c r="B246" s="1">
        <v>392</v>
      </c>
      <c r="Z246" t="s">
        <v>185</v>
      </c>
      <c r="AA246" s="1">
        <v>355</v>
      </c>
      <c r="AB246" t="s">
        <v>2647</v>
      </c>
      <c r="AC246" t="s">
        <v>2975</v>
      </c>
    </row>
    <row r="247" spans="1:29" x14ac:dyDescent="0.2">
      <c r="A247" t="s">
        <v>4</v>
      </c>
      <c r="B247" s="1">
        <v>394</v>
      </c>
      <c r="Z247" t="s">
        <v>185</v>
      </c>
      <c r="AA247" s="1">
        <v>416</v>
      </c>
      <c r="AB247" t="s">
        <v>2648</v>
      </c>
      <c r="AC247" t="s">
        <v>2976</v>
      </c>
    </row>
    <row r="248" spans="1:29" x14ac:dyDescent="0.2">
      <c r="A248" t="s">
        <v>101</v>
      </c>
      <c r="B248" s="1">
        <v>192</v>
      </c>
      <c r="Z248" t="s">
        <v>185</v>
      </c>
      <c r="AA248" s="1">
        <v>432</v>
      </c>
      <c r="AB248" t="s">
        <v>2649</v>
      </c>
      <c r="AC248" t="s">
        <v>2977</v>
      </c>
    </row>
    <row r="249" spans="1:29" x14ac:dyDescent="0.2">
      <c r="A249" t="s">
        <v>101</v>
      </c>
      <c r="B249" s="1">
        <v>198</v>
      </c>
      <c r="Z249" t="s">
        <v>185</v>
      </c>
      <c r="AA249" s="1">
        <v>436</v>
      </c>
      <c r="AB249" t="s">
        <v>2650</v>
      </c>
      <c r="AC249" t="s">
        <v>2978</v>
      </c>
    </row>
    <row r="250" spans="1:29" x14ac:dyDescent="0.2">
      <c r="A250" t="s">
        <v>60</v>
      </c>
      <c r="B250" s="1">
        <v>151</v>
      </c>
      <c r="Z250" t="s">
        <v>58</v>
      </c>
      <c r="AA250" s="1">
        <v>303</v>
      </c>
      <c r="AB250" t="s">
        <v>2651</v>
      </c>
      <c r="AC250" t="s">
        <v>2979</v>
      </c>
    </row>
    <row r="251" spans="1:29" x14ac:dyDescent="0.2">
      <c r="A251" t="s">
        <v>60</v>
      </c>
      <c r="B251" s="1">
        <v>398</v>
      </c>
      <c r="Z251" t="s">
        <v>58</v>
      </c>
      <c r="AA251" s="1">
        <v>305</v>
      </c>
      <c r="AB251" t="s">
        <v>2652</v>
      </c>
      <c r="AC251" t="s">
        <v>1930</v>
      </c>
    </row>
    <row r="252" spans="1:29" x14ac:dyDescent="0.2">
      <c r="A252" t="s">
        <v>60</v>
      </c>
      <c r="B252" s="1">
        <v>448</v>
      </c>
      <c r="Z252" t="s">
        <v>235</v>
      </c>
      <c r="AA252" s="1">
        <v>272</v>
      </c>
      <c r="AB252" t="s">
        <v>2653</v>
      </c>
      <c r="AC252" t="s">
        <v>1931</v>
      </c>
    </row>
    <row r="253" spans="1:29" x14ac:dyDescent="0.2">
      <c r="A253" t="s">
        <v>19</v>
      </c>
      <c r="B253" s="1">
        <v>192</v>
      </c>
      <c r="Z253" t="s">
        <v>235</v>
      </c>
      <c r="AA253" s="1">
        <v>333</v>
      </c>
      <c r="AB253" t="s">
        <v>2654</v>
      </c>
      <c r="AC253" t="s">
        <v>2980</v>
      </c>
    </row>
    <row r="254" spans="1:29" x14ac:dyDescent="0.2">
      <c r="A254" t="s">
        <v>19</v>
      </c>
      <c r="B254" s="1">
        <v>195</v>
      </c>
      <c r="Z254" t="s">
        <v>235</v>
      </c>
      <c r="AA254" s="1">
        <v>334</v>
      </c>
      <c r="AB254" t="s">
        <v>2655</v>
      </c>
      <c r="AC254" t="s">
        <v>2981</v>
      </c>
    </row>
    <row r="255" spans="1:29" x14ac:dyDescent="0.2">
      <c r="A255" t="s">
        <v>219</v>
      </c>
      <c r="B255" s="1">
        <v>291</v>
      </c>
      <c r="Z255" t="s">
        <v>235</v>
      </c>
      <c r="AA255" s="1">
        <v>425</v>
      </c>
      <c r="AB255" t="s">
        <v>2656</v>
      </c>
      <c r="AC255" t="s">
        <v>2982</v>
      </c>
    </row>
    <row r="256" spans="1:29" x14ac:dyDescent="0.2">
      <c r="A256" t="s">
        <v>219</v>
      </c>
      <c r="B256" s="1">
        <v>391</v>
      </c>
      <c r="Z256" t="s">
        <v>236</v>
      </c>
      <c r="AA256" s="1">
        <v>108</v>
      </c>
      <c r="AB256" t="s">
        <v>2657</v>
      </c>
      <c r="AC256" t="s">
        <v>2389</v>
      </c>
    </row>
    <row r="257" spans="1:29" x14ac:dyDescent="0.2">
      <c r="A257" t="s">
        <v>219</v>
      </c>
      <c r="B257" s="1">
        <v>392</v>
      </c>
      <c r="Z257" t="s">
        <v>236</v>
      </c>
      <c r="AA257" s="1">
        <v>114</v>
      </c>
      <c r="AB257" t="s">
        <v>2658</v>
      </c>
      <c r="AC257" t="s">
        <v>1579</v>
      </c>
    </row>
    <row r="258" spans="1:29" x14ac:dyDescent="0.2">
      <c r="A258" t="s">
        <v>219</v>
      </c>
      <c r="B258" s="1">
        <v>394</v>
      </c>
      <c r="Z258" t="s">
        <v>236</v>
      </c>
      <c r="AA258" s="1">
        <v>131</v>
      </c>
      <c r="AB258" t="s">
        <v>2659</v>
      </c>
      <c r="AC258" t="s">
        <v>1580</v>
      </c>
    </row>
    <row r="259" spans="1:29" x14ac:dyDescent="0.2">
      <c r="A259" t="s">
        <v>219</v>
      </c>
      <c r="B259" s="1">
        <v>398</v>
      </c>
      <c r="Z259" t="s">
        <v>236</v>
      </c>
      <c r="AA259" s="1">
        <v>132</v>
      </c>
      <c r="AB259" t="s">
        <v>2660</v>
      </c>
      <c r="AC259" t="s">
        <v>2983</v>
      </c>
    </row>
    <row r="260" spans="1:29" x14ac:dyDescent="0.2">
      <c r="A260" t="s">
        <v>219</v>
      </c>
      <c r="B260" s="1">
        <v>494</v>
      </c>
      <c r="Z260" t="s">
        <v>236</v>
      </c>
      <c r="AA260" s="1">
        <v>155</v>
      </c>
      <c r="AB260" t="s">
        <v>2661</v>
      </c>
      <c r="AC260" t="s">
        <v>1582</v>
      </c>
    </row>
    <row r="261" spans="1:29" x14ac:dyDescent="0.2">
      <c r="A261" t="s">
        <v>219</v>
      </c>
      <c r="B261" s="1">
        <v>499</v>
      </c>
      <c r="Z261" t="s">
        <v>236</v>
      </c>
      <c r="AA261" s="1">
        <v>162</v>
      </c>
      <c r="AB261" t="s">
        <v>2662</v>
      </c>
      <c r="AC261" t="s">
        <v>1934</v>
      </c>
    </row>
    <row r="262" spans="1:29" x14ac:dyDescent="0.2">
      <c r="A262" t="s">
        <v>220</v>
      </c>
      <c r="B262" s="1">
        <v>413</v>
      </c>
      <c r="Z262" t="s">
        <v>236</v>
      </c>
      <c r="AA262" s="1">
        <v>207</v>
      </c>
      <c r="AB262" t="s">
        <v>639</v>
      </c>
      <c r="AC262" t="s">
        <v>452</v>
      </c>
    </row>
    <row r="263" spans="1:29" x14ac:dyDescent="0.2">
      <c r="A263" t="s">
        <v>221</v>
      </c>
      <c r="B263" s="1">
        <v>191</v>
      </c>
      <c r="Z263" t="s">
        <v>236</v>
      </c>
      <c r="AA263" s="1">
        <v>225</v>
      </c>
      <c r="AB263" t="s">
        <v>2663</v>
      </c>
      <c r="AC263" t="s">
        <v>2984</v>
      </c>
    </row>
    <row r="264" spans="1:29" x14ac:dyDescent="0.2">
      <c r="A264" t="s">
        <v>221</v>
      </c>
      <c r="B264" s="1">
        <v>391</v>
      </c>
      <c r="Z264" t="s">
        <v>236</v>
      </c>
      <c r="AA264" s="1">
        <v>226</v>
      </c>
      <c r="AB264" t="s">
        <v>2664</v>
      </c>
      <c r="AC264" t="s">
        <v>2985</v>
      </c>
    </row>
    <row r="265" spans="1:29" x14ac:dyDescent="0.2">
      <c r="A265" t="s">
        <v>221</v>
      </c>
      <c r="B265" s="1">
        <v>415</v>
      </c>
      <c r="Z265" t="s">
        <v>236</v>
      </c>
      <c r="AA265" s="1">
        <v>267</v>
      </c>
      <c r="AB265" t="s">
        <v>2665</v>
      </c>
      <c r="AC265" t="s">
        <v>2986</v>
      </c>
    </row>
    <row r="266" spans="1:29" x14ac:dyDescent="0.2">
      <c r="A266" t="s">
        <v>221</v>
      </c>
      <c r="B266" s="1">
        <v>420</v>
      </c>
      <c r="Z266" t="s">
        <v>236</v>
      </c>
      <c r="AA266" s="1">
        <v>282</v>
      </c>
      <c r="AB266" t="s">
        <v>2666</v>
      </c>
      <c r="AC266" t="s">
        <v>2987</v>
      </c>
    </row>
    <row r="267" spans="1:29" x14ac:dyDescent="0.2">
      <c r="A267" t="s">
        <v>221</v>
      </c>
      <c r="B267" s="1">
        <v>491</v>
      </c>
      <c r="Z267" t="s">
        <v>236</v>
      </c>
      <c r="AA267" s="1">
        <v>308</v>
      </c>
      <c r="AB267" t="s">
        <v>2667</v>
      </c>
      <c r="AC267" t="s">
        <v>1585</v>
      </c>
    </row>
    <row r="268" spans="1:29" x14ac:dyDescent="0.2">
      <c r="A268" t="s">
        <v>221</v>
      </c>
      <c r="B268" s="1">
        <v>494</v>
      </c>
      <c r="Z268" t="s">
        <v>236</v>
      </c>
      <c r="AA268" s="1">
        <v>314</v>
      </c>
      <c r="AB268" t="s">
        <v>2668</v>
      </c>
      <c r="AC268" t="s">
        <v>1587</v>
      </c>
    </row>
    <row r="269" spans="1:29" x14ac:dyDescent="0.2">
      <c r="A269" t="s">
        <v>221</v>
      </c>
      <c r="B269" s="1">
        <v>495</v>
      </c>
      <c r="Z269" t="s">
        <v>236</v>
      </c>
      <c r="AA269" s="1">
        <v>322</v>
      </c>
      <c r="AB269" t="s">
        <v>2669</v>
      </c>
      <c r="AC269" t="s">
        <v>2988</v>
      </c>
    </row>
    <row r="270" spans="1:29" x14ac:dyDescent="0.2">
      <c r="A270" t="s">
        <v>221</v>
      </c>
      <c r="B270" s="1">
        <v>498</v>
      </c>
      <c r="Z270" t="s">
        <v>236</v>
      </c>
      <c r="AA270" s="1">
        <v>331</v>
      </c>
      <c r="AB270" t="s">
        <v>2670</v>
      </c>
      <c r="AC270" t="s">
        <v>1588</v>
      </c>
    </row>
    <row r="271" spans="1:29" x14ac:dyDescent="0.2">
      <c r="A271" t="s">
        <v>62</v>
      </c>
      <c r="B271" s="1">
        <v>191</v>
      </c>
      <c r="Z271" t="s">
        <v>236</v>
      </c>
      <c r="AA271" s="1">
        <v>355</v>
      </c>
      <c r="AB271" t="s">
        <v>2671</v>
      </c>
      <c r="AC271" t="s">
        <v>2989</v>
      </c>
    </row>
    <row r="272" spans="1:29" x14ac:dyDescent="0.2">
      <c r="A272" t="s">
        <v>62</v>
      </c>
      <c r="B272" s="1">
        <v>198</v>
      </c>
      <c r="Z272" t="s">
        <v>236</v>
      </c>
      <c r="AA272" s="1">
        <v>356</v>
      </c>
      <c r="AB272" t="s">
        <v>2672</v>
      </c>
      <c r="AC272" t="s">
        <v>2990</v>
      </c>
    </row>
    <row r="273" spans="1:29" x14ac:dyDescent="0.2">
      <c r="A273" t="s">
        <v>62</v>
      </c>
      <c r="B273" s="1">
        <v>291</v>
      </c>
      <c r="Z273" t="s">
        <v>236</v>
      </c>
      <c r="AA273" s="1">
        <v>357</v>
      </c>
      <c r="AB273" t="s">
        <v>2673</v>
      </c>
      <c r="AC273" t="s">
        <v>2991</v>
      </c>
    </row>
    <row r="274" spans="1:29" x14ac:dyDescent="0.2">
      <c r="A274" t="s">
        <v>62</v>
      </c>
      <c r="B274" s="1">
        <v>292</v>
      </c>
      <c r="Z274" t="s">
        <v>236</v>
      </c>
      <c r="AA274" s="1">
        <v>362</v>
      </c>
      <c r="AB274" t="s">
        <v>2674</v>
      </c>
      <c r="AC274" t="s">
        <v>1589</v>
      </c>
    </row>
    <row r="275" spans="1:29" x14ac:dyDescent="0.2">
      <c r="A275" t="s">
        <v>62</v>
      </c>
      <c r="B275" s="1">
        <v>391</v>
      </c>
      <c r="Z275" t="s">
        <v>236</v>
      </c>
      <c r="AA275" s="1">
        <v>388</v>
      </c>
      <c r="AB275" t="s">
        <v>2675</v>
      </c>
      <c r="AC275" t="s">
        <v>2992</v>
      </c>
    </row>
    <row r="276" spans="1:29" x14ac:dyDescent="0.2">
      <c r="A276" t="s">
        <v>222</v>
      </c>
      <c r="B276" s="1">
        <v>191</v>
      </c>
      <c r="Z276" t="s">
        <v>236</v>
      </c>
      <c r="AA276" s="1">
        <v>407</v>
      </c>
      <c r="AB276" t="s">
        <v>2676</v>
      </c>
      <c r="AC276" t="s">
        <v>2993</v>
      </c>
    </row>
    <row r="277" spans="1:29" x14ac:dyDescent="0.2">
      <c r="A277" t="s">
        <v>222</v>
      </c>
      <c r="B277" s="1">
        <v>192</v>
      </c>
      <c r="Z277" t="s">
        <v>236</v>
      </c>
      <c r="AA277" s="1">
        <v>409</v>
      </c>
      <c r="AB277" t="s">
        <v>2677</v>
      </c>
      <c r="AC277" t="s">
        <v>2994</v>
      </c>
    </row>
    <row r="278" spans="1:29" x14ac:dyDescent="0.2">
      <c r="A278" t="s">
        <v>222</v>
      </c>
      <c r="B278" s="1">
        <v>193</v>
      </c>
      <c r="Z278" t="s">
        <v>236</v>
      </c>
      <c r="AA278" s="1">
        <v>418</v>
      </c>
      <c r="AB278" t="s">
        <v>2678</v>
      </c>
      <c r="AC278" t="s">
        <v>2995</v>
      </c>
    </row>
    <row r="279" spans="1:29" x14ac:dyDescent="0.2">
      <c r="A279" t="s">
        <v>222</v>
      </c>
      <c r="B279" s="1">
        <v>292</v>
      </c>
      <c r="Z279" t="s">
        <v>236</v>
      </c>
      <c r="AA279" s="1">
        <v>435</v>
      </c>
      <c r="AB279" t="s">
        <v>2679</v>
      </c>
      <c r="AC279" t="s">
        <v>2996</v>
      </c>
    </row>
    <row r="280" spans="1:29" x14ac:dyDescent="0.2">
      <c r="A280" t="s">
        <v>222</v>
      </c>
      <c r="B280" s="1">
        <v>293</v>
      </c>
      <c r="Z280" t="s">
        <v>236</v>
      </c>
      <c r="AA280" s="1">
        <v>436</v>
      </c>
      <c r="AB280" t="s">
        <v>2680</v>
      </c>
      <c r="AC280" t="s">
        <v>2997</v>
      </c>
    </row>
    <row r="281" spans="1:29" x14ac:dyDescent="0.2">
      <c r="A281" t="s">
        <v>222</v>
      </c>
      <c r="B281" s="1">
        <v>392</v>
      </c>
      <c r="Z281" t="s">
        <v>236</v>
      </c>
      <c r="AA281" s="1">
        <v>444</v>
      </c>
      <c r="AB281" t="s">
        <v>2681</v>
      </c>
      <c r="AC281" t="s">
        <v>2998</v>
      </c>
    </row>
    <row r="282" spans="1:29" x14ac:dyDescent="0.2">
      <c r="A282" t="s">
        <v>222</v>
      </c>
      <c r="B282" s="1">
        <v>398</v>
      </c>
      <c r="Z282" t="s">
        <v>236</v>
      </c>
      <c r="AA282" s="1">
        <v>467</v>
      </c>
      <c r="AB282" t="s">
        <v>2682</v>
      </c>
      <c r="AC282" t="s">
        <v>2999</v>
      </c>
    </row>
    <row r="283" spans="1:29" x14ac:dyDescent="0.2">
      <c r="A283" t="s">
        <v>222</v>
      </c>
      <c r="B283" s="1">
        <v>491</v>
      </c>
      <c r="Z283" t="s">
        <v>99</v>
      </c>
      <c r="AA283" s="1">
        <v>105</v>
      </c>
      <c r="AB283" t="s">
        <v>371</v>
      </c>
      <c r="AC283" t="s">
        <v>454</v>
      </c>
    </row>
    <row r="284" spans="1:29" x14ac:dyDescent="0.2">
      <c r="A284" t="s">
        <v>223</v>
      </c>
      <c r="B284" s="1">
        <v>100</v>
      </c>
      <c r="Z284" t="s">
        <v>99</v>
      </c>
      <c r="AA284" s="1">
        <v>210</v>
      </c>
      <c r="AB284" t="s">
        <v>2683</v>
      </c>
      <c r="AC284" t="s">
        <v>3000</v>
      </c>
    </row>
    <row r="285" spans="1:29" x14ac:dyDescent="0.2">
      <c r="A285" t="s">
        <v>223</v>
      </c>
      <c r="B285" s="1">
        <v>198</v>
      </c>
      <c r="Z285" t="s">
        <v>99</v>
      </c>
      <c r="AA285" s="1">
        <v>260</v>
      </c>
      <c r="AB285" t="s">
        <v>2684</v>
      </c>
      <c r="AC285" t="s">
        <v>3001</v>
      </c>
    </row>
    <row r="286" spans="1:29" x14ac:dyDescent="0.2">
      <c r="A286" t="s">
        <v>223</v>
      </c>
      <c r="B286" s="1">
        <v>200</v>
      </c>
      <c r="Z286" t="s">
        <v>99</v>
      </c>
      <c r="AA286" s="1">
        <v>306</v>
      </c>
      <c r="AB286" t="s">
        <v>2685</v>
      </c>
      <c r="AC286" t="s">
        <v>3002</v>
      </c>
    </row>
    <row r="287" spans="1:29" x14ac:dyDescent="0.2">
      <c r="A287" t="s">
        <v>223</v>
      </c>
      <c r="B287" s="1">
        <v>291</v>
      </c>
      <c r="Z287" t="s">
        <v>99</v>
      </c>
      <c r="AA287" s="1">
        <v>352</v>
      </c>
      <c r="AB287" t="s">
        <v>2686</v>
      </c>
      <c r="AC287" t="s">
        <v>3003</v>
      </c>
    </row>
    <row r="288" spans="1:29" x14ac:dyDescent="0.2">
      <c r="A288" t="s">
        <v>223</v>
      </c>
      <c r="B288" s="1">
        <v>300</v>
      </c>
      <c r="Z288" t="s">
        <v>99</v>
      </c>
      <c r="AA288" s="1">
        <v>465</v>
      </c>
      <c r="AB288" t="s">
        <v>2687</v>
      </c>
      <c r="AC288" t="s">
        <v>3004</v>
      </c>
    </row>
    <row r="289" spans="1:29" x14ac:dyDescent="0.2">
      <c r="A289" t="s">
        <v>223</v>
      </c>
      <c r="B289" s="1">
        <v>310</v>
      </c>
      <c r="Z289" t="s">
        <v>2432</v>
      </c>
      <c r="AA289" s="1">
        <v>110</v>
      </c>
      <c r="AB289" t="s">
        <v>2688</v>
      </c>
      <c r="AC289" t="s">
        <v>3005</v>
      </c>
    </row>
    <row r="290" spans="1:29" x14ac:dyDescent="0.2">
      <c r="A290" t="s">
        <v>223</v>
      </c>
      <c r="B290" s="1">
        <v>323</v>
      </c>
      <c r="Z290" t="s">
        <v>2432</v>
      </c>
      <c r="AA290" s="1">
        <v>280</v>
      </c>
      <c r="AB290" t="s">
        <v>2689</v>
      </c>
      <c r="AC290" t="s">
        <v>3006</v>
      </c>
    </row>
    <row r="291" spans="1:29" x14ac:dyDescent="0.2">
      <c r="A291" t="s">
        <v>223</v>
      </c>
      <c r="B291" s="1">
        <v>350</v>
      </c>
      <c r="Z291" t="s">
        <v>2432</v>
      </c>
      <c r="AA291" s="1">
        <v>281</v>
      </c>
      <c r="AB291" t="s">
        <v>2690</v>
      </c>
      <c r="AC291" t="s">
        <v>3007</v>
      </c>
    </row>
    <row r="292" spans="1:29" x14ac:dyDescent="0.2">
      <c r="A292" t="s">
        <v>223</v>
      </c>
      <c r="B292" s="1">
        <v>360</v>
      </c>
      <c r="Z292" t="s">
        <v>2432</v>
      </c>
      <c r="AA292" s="1">
        <v>458</v>
      </c>
      <c r="AB292" t="s">
        <v>2691</v>
      </c>
      <c r="AC292" t="s">
        <v>3008</v>
      </c>
    </row>
    <row r="293" spans="1:29" x14ac:dyDescent="0.2">
      <c r="A293" t="s">
        <v>223</v>
      </c>
      <c r="B293" s="1">
        <v>391</v>
      </c>
      <c r="Z293" t="s">
        <v>217</v>
      </c>
      <c r="AA293" s="1">
        <v>166</v>
      </c>
      <c r="AB293" t="s">
        <v>2692</v>
      </c>
      <c r="AC293" t="s">
        <v>3009</v>
      </c>
    </row>
    <row r="294" spans="1:29" x14ac:dyDescent="0.2">
      <c r="A294" t="s">
        <v>223</v>
      </c>
      <c r="B294" s="1">
        <v>398</v>
      </c>
      <c r="Z294" t="s">
        <v>217</v>
      </c>
      <c r="AA294" s="1">
        <v>467</v>
      </c>
      <c r="AB294" t="s">
        <v>2693</v>
      </c>
      <c r="AC294" t="s">
        <v>3010</v>
      </c>
    </row>
    <row r="295" spans="1:29" x14ac:dyDescent="0.2">
      <c r="A295" t="s">
        <v>223</v>
      </c>
      <c r="B295" s="1">
        <v>400</v>
      </c>
      <c r="Z295" t="s">
        <v>33</v>
      </c>
      <c r="AA295" s="1">
        <v>170</v>
      </c>
      <c r="AB295" t="s">
        <v>2694</v>
      </c>
      <c r="AC295" t="s">
        <v>3011</v>
      </c>
    </row>
    <row r="296" spans="1:29" x14ac:dyDescent="0.2">
      <c r="A296" t="s">
        <v>223</v>
      </c>
      <c r="B296" s="1">
        <v>410</v>
      </c>
      <c r="Z296" t="s">
        <v>33</v>
      </c>
      <c r="AA296" s="1">
        <v>200</v>
      </c>
      <c r="AB296" t="s">
        <v>2695</v>
      </c>
      <c r="AC296" t="s">
        <v>3012</v>
      </c>
    </row>
    <row r="297" spans="1:29" x14ac:dyDescent="0.2">
      <c r="A297" t="s">
        <v>223</v>
      </c>
      <c r="B297" s="1">
        <v>419</v>
      </c>
      <c r="Z297" t="s">
        <v>33</v>
      </c>
      <c r="AA297" s="1">
        <v>210</v>
      </c>
      <c r="AB297" t="s">
        <v>2696</v>
      </c>
      <c r="AC297" t="s">
        <v>3013</v>
      </c>
    </row>
    <row r="298" spans="1:29" x14ac:dyDescent="0.2">
      <c r="A298" t="s">
        <v>223</v>
      </c>
      <c r="B298" s="1">
        <v>420</v>
      </c>
      <c r="Z298" t="s">
        <v>33</v>
      </c>
      <c r="AA298" s="1">
        <v>265</v>
      </c>
      <c r="AB298" t="s">
        <v>2697</v>
      </c>
      <c r="AC298" t="s">
        <v>3014</v>
      </c>
    </row>
    <row r="299" spans="1:29" x14ac:dyDescent="0.2">
      <c r="A299" t="s">
        <v>223</v>
      </c>
      <c r="B299" s="1">
        <v>421</v>
      </c>
      <c r="Z299" t="s">
        <v>33</v>
      </c>
      <c r="AA299" s="1">
        <v>424</v>
      </c>
      <c r="AB299" t="s">
        <v>2698</v>
      </c>
      <c r="AC299" t="s">
        <v>3015</v>
      </c>
    </row>
    <row r="300" spans="1:29" x14ac:dyDescent="0.2">
      <c r="A300" t="s">
        <v>223</v>
      </c>
      <c r="B300" s="1">
        <v>423</v>
      </c>
      <c r="Z300" t="s">
        <v>33</v>
      </c>
      <c r="AA300" s="1">
        <v>475</v>
      </c>
      <c r="AB300" t="s">
        <v>2699</v>
      </c>
      <c r="AC300" t="s">
        <v>3016</v>
      </c>
    </row>
    <row r="301" spans="1:29" x14ac:dyDescent="0.2">
      <c r="A301" t="s">
        <v>223</v>
      </c>
      <c r="B301" s="1">
        <v>424</v>
      </c>
      <c r="Z301" t="s">
        <v>218</v>
      </c>
      <c r="AA301" s="1">
        <v>110</v>
      </c>
      <c r="AB301" t="s">
        <v>2700</v>
      </c>
      <c r="AC301" t="s">
        <v>3017</v>
      </c>
    </row>
    <row r="302" spans="1:29" x14ac:dyDescent="0.2">
      <c r="A302" t="s">
        <v>223</v>
      </c>
      <c r="B302" s="1">
        <v>426</v>
      </c>
      <c r="Z302" t="s">
        <v>218</v>
      </c>
      <c r="AA302" s="1">
        <v>322</v>
      </c>
      <c r="AB302" t="s">
        <v>2701</v>
      </c>
      <c r="AC302" t="s">
        <v>3018</v>
      </c>
    </row>
    <row r="303" spans="1:29" x14ac:dyDescent="0.2">
      <c r="A303" t="s">
        <v>223</v>
      </c>
      <c r="B303" s="1">
        <v>427</v>
      </c>
      <c r="Z303" t="s">
        <v>218</v>
      </c>
      <c r="AA303" s="1">
        <v>350</v>
      </c>
      <c r="AB303" t="s">
        <v>2702</v>
      </c>
      <c r="AC303" t="s">
        <v>3019</v>
      </c>
    </row>
    <row r="304" spans="1:29" x14ac:dyDescent="0.2">
      <c r="A304" t="s">
        <v>223</v>
      </c>
      <c r="B304" s="1">
        <v>450</v>
      </c>
      <c r="Z304" t="s">
        <v>218</v>
      </c>
      <c r="AA304" s="1">
        <v>360</v>
      </c>
      <c r="AB304" t="s">
        <v>2703</v>
      </c>
      <c r="AC304" t="s">
        <v>3020</v>
      </c>
    </row>
    <row r="305" spans="1:29" x14ac:dyDescent="0.2">
      <c r="A305" t="s">
        <v>223</v>
      </c>
      <c r="B305" s="1">
        <v>452</v>
      </c>
      <c r="Z305" t="s">
        <v>218</v>
      </c>
      <c r="AA305" s="1">
        <v>361</v>
      </c>
      <c r="AB305" t="s">
        <v>2704</v>
      </c>
      <c r="AC305" t="s">
        <v>3021</v>
      </c>
    </row>
    <row r="306" spans="1:29" x14ac:dyDescent="0.2">
      <c r="A306" t="s">
        <v>223</v>
      </c>
      <c r="B306" s="1">
        <v>455</v>
      </c>
      <c r="Z306" t="s">
        <v>218</v>
      </c>
      <c r="AA306" s="1">
        <v>362</v>
      </c>
      <c r="AB306" t="s">
        <v>2705</v>
      </c>
      <c r="AC306" t="s">
        <v>3021</v>
      </c>
    </row>
    <row r="307" spans="1:29" x14ac:dyDescent="0.2">
      <c r="A307" t="s">
        <v>223</v>
      </c>
      <c r="B307" s="1">
        <v>463</v>
      </c>
      <c r="Z307" t="s">
        <v>218</v>
      </c>
      <c r="AA307" s="1">
        <v>371</v>
      </c>
      <c r="AB307" t="s">
        <v>2706</v>
      </c>
      <c r="AC307" t="s">
        <v>3022</v>
      </c>
    </row>
    <row r="308" spans="1:29" x14ac:dyDescent="0.2">
      <c r="A308" t="s">
        <v>223</v>
      </c>
      <c r="B308" s="1">
        <v>464</v>
      </c>
      <c r="Z308" t="s">
        <v>218</v>
      </c>
      <c r="AA308" s="1">
        <v>421</v>
      </c>
      <c r="AB308" t="s">
        <v>2707</v>
      </c>
      <c r="AC308" t="s">
        <v>3023</v>
      </c>
    </row>
    <row r="309" spans="1:29" x14ac:dyDescent="0.2">
      <c r="A309" t="s">
        <v>223</v>
      </c>
      <c r="B309" s="1">
        <v>465</v>
      </c>
      <c r="Z309" t="s">
        <v>218</v>
      </c>
      <c r="AA309" s="1">
        <v>422</v>
      </c>
      <c r="AB309" t="s">
        <v>2708</v>
      </c>
      <c r="AC309" t="s">
        <v>3024</v>
      </c>
    </row>
    <row r="310" spans="1:29" x14ac:dyDescent="0.2">
      <c r="A310" t="s">
        <v>223</v>
      </c>
      <c r="B310" s="1">
        <v>472</v>
      </c>
      <c r="Z310" t="s">
        <v>218</v>
      </c>
      <c r="AA310" s="1">
        <v>443</v>
      </c>
      <c r="AB310" t="s">
        <v>2709</v>
      </c>
      <c r="AC310" t="s">
        <v>3025</v>
      </c>
    </row>
    <row r="311" spans="1:29" x14ac:dyDescent="0.2">
      <c r="A311" t="s">
        <v>223</v>
      </c>
      <c r="B311" s="1">
        <v>475</v>
      </c>
      <c r="Z311" t="s">
        <v>218</v>
      </c>
      <c r="AA311" s="1">
        <v>444</v>
      </c>
      <c r="AB311" t="s">
        <v>2710</v>
      </c>
      <c r="AC311" t="s">
        <v>3026</v>
      </c>
    </row>
    <row r="312" spans="1:29" x14ac:dyDescent="0.2">
      <c r="A312" t="s">
        <v>223</v>
      </c>
      <c r="B312" s="1">
        <v>487</v>
      </c>
      <c r="Z312" t="s">
        <v>218</v>
      </c>
      <c r="AA312" s="1">
        <v>484</v>
      </c>
      <c r="AB312" t="s">
        <v>2711</v>
      </c>
      <c r="AC312" t="s">
        <v>3027</v>
      </c>
    </row>
    <row r="313" spans="1:29" x14ac:dyDescent="0.2">
      <c r="A313" t="s">
        <v>223</v>
      </c>
      <c r="B313" s="1">
        <v>488</v>
      </c>
      <c r="Z313" t="s">
        <v>218</v>
      </c>
      <c r="AA313" s="1">
        <v>485</v>
      </c>
      <c r="AB313" t="s">
        <v>2712</v>
      </c>
      <c r="AC313" t="s">
        <v>3028</v>
      </c>
    </row>
    <row r="314" spans="1:29" x14ac:dyDescent="0.2">
      <c r="A314" t="s">
        <v>223</v>
      </c>
      <c r="B314" s="1">
        <v>491</v>
      </c>
      <c r="Z314" t="s">
        <v>218</v>
      </c>
      <c r="AA314" s="1">
        <v>486</v>
      </c>
      <c r="AB314" t="s">
        <v>2713</v>
      </c>
      <c r="AC314" t="s">
        <v>3029</v>
      </c>
    </row>
    <row r="315" spans="1:29" x14ac:dyDescent="0.2">
      <c r="A315" t="s">
        <v>223</v>
      </c>
      <c r="B315" s="1">
        <v>492</v>
      </c>
      <c r="Z315" t="s">
        <v>4</v>
      </c>
      <c r="AA315" s="1">
        <v>241</v>
      </c>
      <c r="AB315" t="s">
        <v>2714</v>
      </c>
      <c r="AC315" t="s">
        <v>3030</v>
      </c>
    </row>
    <row r="316" spans="1:29" x14ac:dyDescent="0.2">
      <c r="A316" t="s">
        <v>223</v>
      </c>
      <c r="B316" s="1">
        <v>495</v>
      </c>
      <c r="Z316" t="s">
        <v>4</v>
      </c>
      <c r="AA316" s="1">
        <v>321</v>
      </c>
      <c r="AB316" t="s">
        <v>1183</v>
      </c>
      <c r="AC316" t="s">
        <v>1618</v>
      </c>
    </row>
    <row r="317" spans="1:29" x14ac:dyDescent="0.2">
      <c r="A317" t="s">
        <v>224</v>
      </c>
      <c r="B317" s="1">
        <v>105</v>
      </c>
      <c r="Z317" t="s">
        <v>4</v>
      </c>
      <c r="AA317" s="1">
        <v>429</v>
      </c>
      <c r="AB317" t="s">
        <v>2715</v>
      </c>
      <c r="AC317" t="s">
        <v>3031</v>
      </c>
    </row>
    <row r="318" spans="1:29" x14ac:dyDescent="0.2">
      <c r="A318" t="s">
        <v>106</v>
      </c>
      <c r="B318" s="1">
        <v>306</v>
      </c>
      <c r="Z318" t="s">
        <v>4</v>
      </c>
      <c r="AA318" s="1">
        <v>449</v>
      </c>
      <c r="AB318" t="s">
        <v>2716</v>
      </c>
      <c r="AC318" t="s">
        <v>3032</v>
      </c>
    </row>
    <row r="319" spans="1:29" x14ac:dyDescent="0.2">
      <c r="A319" t="s">
        <v>106</v>
      </c>
      <c r="B319" s="1">
        <v>496</v>
      </c>
      <c r="Z319" t="s">
        <v>101</v>
      </c>
      <c r="AA319" s="1">
        <v>141</v>
      </c>
      <c r="AB319" t="s">
        <v>2717</v>
      </c>
      <c r="AC319" t="s">
        <v>3033</v>
      </c>
    </row>
    <row r="320" spans="1:29" x14ac:dyDescent="0.2">
      <c r="A320" t="s">
        <v>65</v>
      </c>
      <c r="B320" s="1">
        <v>391</v>
      </c>
      <c r="Z320" t="s">
        <v>101</v>
      </c>
      <c r="AA320" s="1">
        <v>205</v>
      </c>
      <c r="AB320" t="s">
        <v>373</v>
      </c>
      <c r="AC320" t="s">
        <v>456</v>
      </c>
    </row>
    <row r="321" spans="1:29" x14ac:dyDescent="0.2">
      <c r="A321" t="s">
        <v>65</v>
      </c>
      <c r="B321" s="1">
        <v>398</v>
      </c>
      <c r="Z321" t="s">
        <v>101</v>
      </c>
      <c r="AA321" s="1">
        <v>423</v>
      </c>
      <c r="AB321" t="s">
        <v>2286</v>
      </c>
      <c r="AC321" t="s">
        <v>1627</v>
      </c>
    </row>
    <row r="322" spans="1:29" x14ac:dyDescent="0.2">
      <c r="A322" t="s">
        <v>225</v>
      </c>
      <c r="B322" s="1">
        <v>191</v>
      </c>
      <c r="Z322" t="s">
        <v>101</v>
      </c>
      <c r="AA322" s="1">
        <v>425</v>
      </c>
      <c r="AB322" t="s">
        <v>2718</v>
      </c>
      <c r="AC322" t="s">
        <v>1628</v>
      </c>
    </row>
    <row r="323" spans="1:29" x14ac:dyDescent="0.2">
      <c r="A323" t="s">
        <v>225</v>
      </c>
      <c r="B323" s="1">
        <v>330</v>
      </c>
      <c r="Z323" t="s">
        <v>101</v>
      </c>
      <c r="AA323" s="1">
        <v>451</v>
      </c>
      <c r="AB323" t="s">
        <v>2719</v>
      </c>
      <c r="AC323" t="s">
        <v>1630</v>
      </c>
    </row>
    <row r="324" spans="1:29" x14ac:dyDescent="0.2">
      <c r="A324" t="s">
        <v>225</v>
      </c>
      <c r="B324" s="1">
        <v>342</v>
      </c>
      <c r="Z324" t="s">
        <v>60</v>
      </c>
      <c r="AA324" s="1">
        <v>311</v>
      </c>
      <c r="AB324" t="s">
        <v>2720</v>
      </c>
      <c r="AC324" t="s">
        <v>3034</v>
      </c>
    </row>
    <row r="325" spans="1:29" x14ac:dyDescent="0.2">
      <c r="A325" t="s">
        <v>225</v>
      </c>
      <c r="B325" s="1">
        <v>368</v>
      </c>
      <c r="Z325" t="s">
        <v>60</v>
      </c>
      <c r="AA325" s="1">
        <v>332</v>
      </c>
      <c r="AB325" t="s">
        <v>2721</v>
      </c>
      <c r="AC325" t="s">
        <v>3035</v>
      </c>
    </row>
    <row r="326" spans="1:29" x14ac:dyDescent="0.2">
      <c r="A326" t="s">
        <v>162</v>
      </c>
      <c r="B326" s="1">
        <v>294</v>
      </c>
      <c r="Z326" t="s">
        <v>60</v>
      </c>
      <c r="AA326" s="1">
        <v>348</v>
      </c>
      <c r="AB326" t="s">
        <v>2722</v>
      </c>
      <c r="AC326" t="s">
        <v>3036</v>
      </c>
    </row>
    <row r="327" spans="1:29" x14ac:dyDescent="0.2">
      <c r="A327" t="s">
        <v>162</v>
      </c>
      <c r="B327" s="1">
        <v>394</v>
      </c>
      <c r="Z327" t="s">
        <v>60</v>
      </c>
      <c r="AA327" s="1">
        <v>349</v>
      </c>
      <c r="AB327" t="s">
        <v>2723</v>
      </c>
      <c r="AC327" t="s">
        <v>3037</v>
      </c>
    </row>
    <row r="328" spans="1:29" x14ac:dyDescent="0.2">
      <c r="A328" t="s">
        <v>70</v>
      </c>
      <c r="B328" s="1">
        <v>191</v>
      </c>
      <c r="Z328" t="s">
        <v>60</v>
      </c>
      <c r="AA328" s="1">
        <v>433</v>
      </c>
      <c r="AB328" t="s">
        <v>2724</v>
      </c>
      <c r="AC328" t="s">
        <v>3038</v>
      </c>
    </row>
    <row r="329" spans="1:29" x14ac:dyDescent="0.2">
      <c r="A329" t="s">
        <v>72</v>
      </c>
      <c r="B329" s="1">
        <v>192</v>
      </c>
      <c r="Z329" t="s">
        <v>60</v>
      </c>
      <c r="AA329" s="1">
        <v>444</v>
      </c>
      <c r="AB329" t="s">
        <v>2725</v>
      </c>
      <c r="AC329" t="s">
        <v>3039</v>
      </c>
    </row>
    <row r="330" spans="1:29" x14ac:dyDescent="0.2">
      <c r="A330" t="s">
        <v>72</v>
      </c>
      <c r="B330" s="1">
        <v>198</v>
      </c>
      <c r="Z330" t="s">
        <v>60</v>
      </c>
      <c r="AA330" s="1">
        <v>456</v>
      </c>
      <c r="AB330" t="s">
        <v>2726</v>
      </c>
      <c r="AC330" t="s">
        <v>3040</v>
      </c>
    </row>
    <row r="331" spans="1:29" x14ac:dyDescent="0.2">
      <c r="Z331" t="s">
        <v>60</v>
      </c>
      <c r="AA331" s="1">
        <v>457</v>
      </c>
      <c r="AB331" t="s">
        <v>2727</v>
      </c>
      <c r="AC331" t="s">
        <v>3041</v>
      </c>
    </row>
    <row r="332" spans="1:29" x14ac:dyDescent="0.2">
      <c r="Z332" t="s">
        <v>60</v>
      </c>
      <c r="AA332" s="1">
        <v>469</v>
      </c>
      <c r="AB332" t="s">
        <v>2728</v>
      </c>
      <c r="AC332" t="s">
        <v>1951</v>
      </c>
    </row>
    <row r="333" spans="1:29" x14ac:dyDescent="0.2">
      <c r="Z333" t="s">
        <v>60</v>
      </c>
      <c r="AA333" s="1">
        <v>474</v>
      </c>
      <c r="AB333" t="s">
        <v>2729</v>
      </c>
      <c r="AC333" t="s">
        <v>3042</v>
      </c>
    </row>
    <row r="334" spans="1:29" x14ac:dyDescent="0.2">
      <c r="Z334" t="s">
        <v>60</v>
      </c>
      <c r="AA334" s="1">
        <v>481</v>
      </c>
      <c r="AB334" t="s">
        <v>2730</v>
      </c>
      <c r="AC334" t="s">
        <v>3043</v>
      </c>
    </row>
    <row r="335" spans="1:29" x14ac:dyDescent="0.2">
      <c r="Z335" t="s">
        <v>19</v>
      </c>
      <c r="AA335" s="1">
        <v>100</v>
      </c>
      <c r="AB335" t="s">
        <v>527</v>
      </c>
      <c r="AC335" t="s">
        <v>594</v>
      </c>
    </row>
    <row r="336" spans="1:29" x14ac:dyDescent="0.2">
      <c r="Z336" t="s">
        <v>19</v>
      </c>
      <c r="AA336" s="1">
        <v>400</v>
      </c>
      <c r="AB336" t="s">
        <v>1206</v>
      </c>
      <c r="AC336" t="s">
        <v>1641</v>
      </c>
    </row>
    <row r="337" spans="26:29" x14ac:dyDescent="0.2">
      <c r="Z337" t="s">
        <v>219</v>
      </c>
      <c r="AA337" s="1">
        <v>150</v>
      </c>
      <c r="AB337" t="s">
        <v>2731</v>
      </c>
      <c r="AC337" t="s">
        <v>3044</v>
      </c>
    </row>
    <row r="338" spans="26:29" x14ac:dyDescent="0.2">
      <c r="Z338" t="s">
        <v>219</v>
      </c>
      <c r="AA338" s="1">
        <v>217</v>
      </c>
      <c r="AB338" t="s">
        <v>2732</v>
      </c>
      <c r="AC338" t="s">
        <v>3045</v>
      </c>
    </row>
    <row r="339" spans="26:29" x14ac:dyDescent="0.2">
      <c r="Z339" t="s">
        <v>219</v>
      </c>
      <c r="AA339" s="1">
        <v>310</v>
      </c>
      <c r="AB339" t="s">
        <v>2733</v>
      </c>
      <c r="AC339" t="s">
        <v>3046</v>
      </c>
    </row>
    <row r="340" spans="26:29" x14ac:dyDescent="0.2">
      <c r="Z340" t="s">
        <v>219</v>
      </c>
      <c r="AA340" s="1">
        <v>345</v>
      </c>
      <c r="AB340" t="s">
        <v>2734</v>
      </c>
      <c r="AC340" t="s">
        <v>3047</v>
      </c>
    </row>
    <row r="341" spans="26:29" x14ac:dyDescent="0.2">
      <c r="Z341" t="s">
        <v>219</v>
      </c>
      <c r="AA341" s="1">
        <v>355</v>
      </c>
      <c r="AB341" t="s">
        <v>2735</v>
      </c>
      <c r="AC341" t="s">
        <v>3048</v>
      </c>
    </row>
    <row r="342" spans="26:29" x14ac:dyDescent="0.2">
      <c r="Z342" t="s">
        <v>219</v>
      </c>
      <c r="AA342" s="1">
        <v>356</v>
      </c>
      <c r="AB342" t="s">
        <v>2736</v>
      </c>
      <c r="AC342" t="s">
        <v>3049</v>
      </c>
    </row>
    <row r="343" spans="26:29" x14ac:dyDescent="0.2">
      <c r="Z343" t="s">
        <v>219</v>
      </c>
      <c r="AA343" s="1">
        <v>380</v>
      </c>
      <c r="AB343" t="s">
        <v>2737</v>
      </c>
      <c r="AC343" t="s">
        <v>3050</v>
      </c>
    </row>
    <row r="344" spans="26:29" x14ac:dyDescent="0.2">
      <c r="Z344" t="s">
        <v>219</v>
      </c>
      <c r="AA344" s="1">
        <v>451</v>
      </c>
      <c r="AB344" t="s">
        <v>2738</v>
      </c>
      <c r="AC344" t="s">
        <v>3051</v>
      </c>
    </row>
    <row r="345" spans="26:29" x14ac:dyDescent="0.2">
      <c r="Z345" t="s">
        <v>219</v>
      </c>
      <c r="AA345" s="1">
        <v>482</v>
      </c>
      <c r="AB345" t="s">
        <v>2739</v>
      </c>
      <c r="AC345" t="s">
        <v>3052</v>
      </c>
    </row>
    <row r="346" spans="26:29" x14ac:dyDescent="0.2">
      <c r="Z346" t="s">
        <v>219</v>
      </c>
      <c r="AA346" s="1">
        <v>486</v>
      </c>
      <c r="AB346" t="s">
        <v>2740</v>
      </c>
      <c r="AC346" t="s">
        <v>3053</v>
      </c>
    </row>
    <row r="347" spans="26:29" x14ac:dyDescent="0.2">
      <c r="Z347" t="s">
        <v>221</v>
      </c>
      <c r="AA347" s="1">
        <v>101</v>
      </c>
      <c r="AB347" t="s">
        <v>2741</v>
      </c>
      <c r="AC347" t="s">
        <v>3054</v>
      </c>
    </row>
    <row r="348" spans="26:29" x14ac:dyDescent="0.2">
      <c r="Z348" t="s">
        <v>221</v>
      </c>
      <c r="AA348" s="1">
        <v>345</v>
      </c>
      <c r="AB348" t="s">
        <v>2742</v>
      </c>
      <c r="AC348" t="s">
        <v>3055</v>
      </c>
    </row>
    <row r="349" spans="26:29" x14ac:dyDescent="0.2">
      <c r="Z349" t="s">
        <v>222</v>
      </c>
      <c r="AA349" s="1">
        <v>301</v>
      </c>
      <c r="AB349" t="s">
        <v>2743</v>
      </c>
      <c r="AC349" t="s">
        <v>3056</v>
      </c>
    </row>
    <row r="350" spans="26:29" x14ac:dyDescent="0.2">
      <c r="Z350" t="s">
        <v>222</v>
      </c>
      <c r="AA350" s="1">
        <v>302</v>
      </c>
      <c r="AB350" t="s">
        <v>2744</v>
      </c>
      <c r="AC350" t="s">
        <v>3057</v>
      </c>
    </row>
    <row r="351" spans="26:29" x14ac:dyDescent="0.2">
      <c r="Z351" t="s">
        <v>222</v>
      </c>
      <c r="AA351" s="1">
        <v>372</v>
      </c>
      <c r="AB351" t="s">
        <v>2745</v>
      </c>
      <c r="AC351" t="s">
        <v>3058</v>
      </c>
    </row>
    <row r="352" spans="26:29" x14ac:dyDescent="0.2">
      <c r="Z352" t="s">
        <v>222</v>
      </c>
      <c r="AA352" s="1">
        <v>411</v>
      </c>
      <c r="AB352" t="s">
        <v>2746</v>
      </c>
      <c r="AC352" t="s">
        <v>3059</v>
      </c>
    </row>
    <row r="353" spans="26:29" x14ac:dyDescent="0.2">
      <c r="Z353" t="s">
        <v>222</v>
      </c>
      <c r="AA353" s="1">
        <v>412</v>
      </c>
      <c r="AB353" t="s">
        <v>2747</v>
      </c>
      <c r="AC353" t="s">
        <v>3060</v>
      </c>
    </row>
    <row r="354" spans="26:29" x14ac:dyDescent="0.2">
      <c r="Z354" t="s">
        <v>64</v>
      </c>
      <c r="AA354" s="1">
        <v>101</v>
      </c>
      <c r="AB354" t="s">
        <v>2748</v>
      </c>
      <c r="AC354" t="s">
        <v>685</v>
      </c>
    </row>
    <row r="355" spans="26:29" x14ac:dyDescent="0.2">
      <c r="Z355" t="s">
        <v>64</v>
      </c>
      <c r="AA355" s="1">
        <v>201</v>
      </c>
      <c r="AB355" t="s">
        <v>2749</v>
      </c>
      <c r="AC355" t="s">
        <v>1964</v>
      </c>
    </row>
    <row r="356" spans="26:29" x14ac:dyDescent="0.2">
      <c r="Z356" t="s">
        <v>106</v>
      </c>
      <c r="AA356" s="1">
        <v>220</v>
      </c>
      <c r="AB356" t="s">
        <v>2750</v>
      </c>
      <c r="AC356" t="s">
        <v>600</v>
      </c>
    </row>
    <row r="357" spans="26:29" x14ac:dyDescent="0.2">
      <c r="Z357" t="s">
        <v>106</v>
      </c>
      <c r="AA357" s="1">
        <v>270</v>
      </c>
      <c r="AB357" t="s">
        <v>2751</v>
      </c>
      <c r="AC357" t="s">
        <v>3061</v>
      </c>
    </row>
    <row r="358" spans="26:29" x14ac:dyDescent="0.2">
      <c r="Z358" t="s">
        <v>106</v>
      </c>
      <c r="AA358" s="1">
        <v>438</v>
      </c>
      <c r="AB358" t="s">
        <v>2752</v>
      </c>
      <c r="AC358" t="s">
        <v>3062</v>
      </c>
    </row>
    <row r="359" spans="26:29" x14ac:dyDescent="0.2">
      <c r="Z359" t="s">
        <v>106</v>
      </c>
      <c r="AA359" s="1">
        <v>442</v>
      </c>
      <c r="AB359" t="s">
        <v>2753</v>
      </c>
      <c r="AC359" t="s">
        <v>3063</v>
      </c>
    </row>
    <row r="360" spans="26:29" x14ac:dyDescent="0.2">
      <c r="Z360" t="s">
        <v>106</v>
      </c>
      <c r="AA360" s="1">
        <v>446</v>
      </c>
      <c r="AB360" t="s">
        <v>2754</v>
      </c>
      <c r="AC360" t="s">
        <v>3064</v>
      </c>
    </row>
    <row r="361" spans="26:29" x14ac:dyDescent="0.2">
      <c r="Z361" t="s">
        <v>65</v>
      </c>
      <c r="AA361" s="1">
        <v>301</v>
      </c>
      <c r="AB361" t="s">
        <v>2755</v>
      </c>
      <c r="AC361" t="s">
        <v>3065</v>
      </c>
    </row>
    <row r="362" spans="26:29" x14ac:dyDescent="0.2">
      <c r="Z362" t="s">
        <v>65</v>
      </c>
      <c r="AA362" s="1">
        <v>315</v>
      </c>
      <c r="AB362" t="s">
        <v>2756</v>
      </c>
      <c r="AC362" t="s">
        <v>3066</v>
      </c>
    </row>
    <row r="363" spans="26:29" x14ac:dyDescent="0.2">
      <c r="Z363" t="s">
        <v>65</v>
      </c>
      <c r="AA363" s="1">
        <v>408</v>
      </c>
      <c r="AB363" t="s">
        <v>2757</v>
      </c>
      <c r="AC363" t="s">
        <v>3067</v>
      </c>
    </row>
    <row r="364" spans="26:29" x14ac:dyDescent="0.2">
      <c r="Z364" t="s">
        <v>65</v>
      </c>
      <c r="AA364" s="1">
        <v>466</v>
      </c>
      <c r="AB364" t="s">
        <v>2758</v>
      </c>
      <c r="AC364" t="s">
        <v>3068</v>
      </c>
    </row>
    <row r="365" spans="26:29" x14ac:dyDescent="0.2">
      <c r="Z365" t="s">
        <v>225</v>
      </c>
      <c r="AA365" s="1">
        <v>202</v>
      </c>
      <c r="AB365" t="s">
        <v>2759</v>
      </c>
      <c r="AC365" t="s">
        <v>3069</v>
      </c>
    </row>
    <row r="366" spans="26:29" x14ac:dyDescent="0.2">
      <c r="Z366" t="s">
        <v>162</v>
      </c>
      <c r="AA366" s="1">
        <v>106</v>
      </c>
      <c r="AB366" t="s">
        <v>2760</v>
      </c>
      <c r="AC366" t="s">
        <v>3070</v>
      </c>
    </row>
    <row r="367" spans="26:29" x14ac:dyDescent="0.2">
      <c r="Z367" t="s">
        <v>162</v>
      </c>
      <c r="AA367" s="1">
        <v>107</v>
      </c>
      <c r="AB367" t="s">
        <v>2761</v>
      </c>
      <c r="AC367" t="s">
        <v>3071</v>
      </c>
    </row>
    <row r="368" spans="26:29" x14ac:dyDescent="0.2">
      <c r="Z368" t="s">
        <v>162</v>
      </c>
      <c r="AA368" s="1">
        <v>202</v>
      </c>
      <c r="AB368" t="s">
        <v>2762</v>
      </c>
      <c r="AC368" t="s">
        <v>3072</v>
      </c>
    </row>
    <row r="369" spans="26:29" x14ac:dyDescent="0.2">
      <c r="Z369" t="s">
        <v>162</v>
      </c>
      <c r="AA369" s="1">
        <v>203</v>
      </c>
      <c r="AB369" t="s">
        <v>2763</v>
      </c>
      <c r="AC369" t="s">
        <v>3073</v>
      </c>
    </row>
    <row r="370" spans="26:29" x14ac:dyDescent="0.2">
      <c r="Z370" t="s">
        <v>162</v>
      </c>
      <c r="AA370" s="1">
        <v>206</v>
      </c>
      <c r="AB370" t="s">
        <v>2764</v>
      </c>
      <c r="AC370" t="s">
        <v>3074</v>
      </c>
    </row>
    <row r="371" spans="26:29" x14ac:dyDescent="0.2">
      <c r="Z371" t="s">
        <v>162</v>
      </c>
      <c r="AA371" s="1">
        <v>207</v>
      </c>
      <c r="AB371" t="s">
        <v>2765</v>
      </c>
      <c r="AC371" t="s">
        <v>3075</v>
      </c>
    </row>
    <row r="372" spans="26:29" x14ac:dyDescent="0.2">
      <c r="Z372" t="s">
        <v>162</v>
      </c>
      <c r="AA372" s="1">
        <v>210</v>
      </c>
      <c r="AB372" t="s">
        <v>2766</v>
      </c>
      <c r="AC372" t="s">
        <v>3076</v>
      </c>
    </row>
    <row r="373" spans="26:29" x14ac:dyDescent="0.2">
      <c r="Z373" t="s">
        <v>162</v>
      </c>
      <c r="AA373" s="1">
        <v>211</v>
      </c>
      <c r="AB373" t="s">
        <v>2767</v>
      </c>
      <c r="AC373" t="s">
        <v>3077</v>
      </c>
    </row>
    <row r="374" spans="26:29" x14ac:dyDescent="0.2">
      <c r="Z374" t="s">
        <v>162</v>
      </c>
      <c r="AA374" s="1">
        <v>249</v>
      </c>
      <c r="AB374" t="s">
        <v>2768</v>
      </c>
      <c r="AC374" t="s">
        <v>3078</v>
      </c>
    </row>
    <row r="375" spans="26:29" x14ac:dyDescent="0.2">
      <c r="Z375" t="s">
        <v>162</v>
      </c>
      <c r="AA375" s="1">
        <v>256</v>
      </c>
      <c r="AB375" t="s">
        <v>2769</v>
      </c>
      <c r="AC375" t="s">
        <v>3079</v>
      </c>
    </row>
    <row r="376" spans="26:29" x14ac:dyDescent="0.2">
      <c r="Z376" t="s">
        <v>162</v>
      </c>
      <c r="AA376" s="1">
        <v>345</v>
      </c>
      <c r="AB376" t="s">
        <v>2770</v>
      </c>
      <c r="AC376" t="s">
        <v>3080</v>
      </c>
    </row>
    <row r="377" spans="26:29" x14ac:dyDescent="0.2">
      <c r="Z377" t="s">
        <v>162</v>
      </c>
      <c r="AA377" s="1">
        <v>346</v>
      </c>
      <c r="AB377" t="s">
        <v>2771</v>
      </c>
      <c r="AC377" t="s">
        <v>3081</v>
      </c>
    </row>
    <row r="378" spans="26:29" x14ac:dyDescent="0.2">
      <c r="Z378" t="s">
        <v>162</v>
      </c>
      <c r="AA378" s="1">
        <v>349</v>
      </c>
      <c r="AB378" t="s">
        <v>2772</v>
      </c>
      <c r="AC378" t="s">
        <v>3082</v>
      </c>
    </row>
    <row r="379" spans="26:29" x14ac:dyDescent="0.2">
      <c r="Z379" t="s">
        <v>162</v>
      </c>
      <c r="AA379" s="1">
        <v>355</v>
      </c>
      <c r="AB379" t="s">
        <v>2773</v>
      </c>
      <c r="AC379" t="s">
        <v>3083</v>
      </c>
    </row>
    <row r="380" spans="26:29" x14ac:dyDescent="0.2">
      <c r="Z380" t="s">
        <v>162</v>
      </c>
      <c r="AA380" s="1">
        <v>357</v>
      </c>
      <c r="AB380" t="s">
        <v>2774</v>
      </c>
      <c r="AC380" t="s">
        <v>3084</v>
      </c>
    </row>
    <row r="381" spans="26:29" x14ac:dyDescent="0.2">
      <c r="Z381" t="s">
        <v>162</v>
      </c>
      <c r="AA381" s="1">
        <v>406</v>
      </c>
      <c r="AB381" t="s">
        <v>2775</v>
      </c>
      <c r="AC381" t="s">
        <v>3085</v>
      </c>
    </row>
    <row r="382" spans="26:29" x14ac:dyDescent="0.2">
      <c r="Z382" t="s">
        <v>162</v>
      </c>
      <c r="AA382" s="1">
        <v>416</v>
      </c>
      <c r="AB382" t="s">
        <v>2776</v>
      </c>
      <c r="AC382" t="s">
        <v>3086</v>
      </c>
    </row>
    <row r="383" spans="26:29" x14ac:dyDescent="0.2">
      <c r="Z383" t="s">
        <v>297</v>
      </c>
      <c r="AA383" s="1">
        <v>150</v>
      </c>
      <c r="AB383" t="s">
        <v>2777</v>
      </c>
      <c r="AC383" t="s">
        <v>3087</v>
      </c>
    </row>
    <row r="384" spans="26:29" x14ac:dyDescent="0.2">
      <c r="Z384" t="s">
        <v>297</v>
      </c>
      <c r="AA384" s="1">
        <v>163</v>
      </c>
      <c r="AB384" t="s">
        <v>2778</v>
      </c>
      <c r="AC384" t="s">
        <v>3088</v>
      </c>
    </row>
    <row r="385" spans="26:29" x14ac:dyDescent="0.2">
      <c r="Z385" t="s">
        <v>297</v>
      </c>
      <c r="AA385" s="1">
        <v>250</v>
      </c>
      <c r="AB385" t="s">
        <v>2779</v>
      </c>
      <c r="AC385" t="s">
        <v>3089</v>
      </c>
    </row>
    <row r="386" spans="26:29" x14ac:dyDescent="0.2">
      <c r="Z386" t="s">
        <v>70</v>
      </c>
      <c r="AA386" s="1">
        <v>105</v>
      </c>
      <c r="AB386" t="s">
        <v>2780</v>
      </c>
      <c r="AC386" t="s">
        <v>3090</v>
      </c>
    </row>
    <row r="387" spans="26:29" x14ac:dyDescent="0.2">
      <c r="Z387" t="s">
        <v>70</v>
      </c>
      <c r="AA387" s="1">
        <v>170</v>
      </c>
      <c r="AB387" t="s">
        <v>2781</v>
      </c>
      <c r="AC387" t="s">
        <v>3091</v>
      </c>
    </row>
    <row r="388" spans="26:29" x14ac:dyDescent="0.2">
      <c r="Z388" t="s">
        <v>70</v>
      </c>
      <c r="AA388" s="1">
        <v>240</v>
      </c>
      <c r="AB388" t="s">
        <v>2782</v>
      </c>
      <c r="AC388" t="s">
        <v>3092</v>
      </c>
    </row>
    <row r="389" spans="26:29" x14ac:dyDescent="0.2">
      <c r="Z389" t="s">
        <v>70</v>
      </c>
      <c r="AA389" s="1">
        <v>370</v>
      </c>
      <c r="AB389" t="s">
        <v>2783</v>
      </c>
      <c r="AC389" t="s">
        <v>3093</v>
      </c>
    </row>
    <row r="390" spans="26:29" x14ac:dyDescent="0.2">
      <c r="Z390" t="s">
        <v>70</v>
      </c>
      <c r="AA390" s="1">
        <v>410</v>
      </c>
      <c r="AB390" t="s">
        <v>2784</v>
      </c>
      <c r="AC390" t="s">
        <v>3094</v>
      </c>
    </row>
    <row r="391" spans="26:29" x14ac:dyDescent="0.2">
      <c r="Z391" t="s">
        <v>70</v>
      </c>
      <c r="AA391" s="1">
        <v>472</v>
      </c>
      <c r="AB391" t="s">
        <v>2785</v>
      </c>
      <c r="AC391" t="s">
        <v>3095</v>
      </c>
    </row>
    <row r="392" spans="26:29" x14ac:dyDescent="0.2">
      <c r="Z392" t="s">
        <v>70</v>
      </c>
      <c r="AA392" s="1">
        <v>485</v>
      </c>
      <c r="AB392" t="s">
        <v>2786</v>
      </c>
      <c r="AC392" t="s">
        <v>3096</v>
      </c>
    </row>
    <row r="393" spans="26:29" x14ac:dyDescent="0.2">
      <c r="Z393" t="s">
        <v>72</v>
      </c>
      <c r="AA393" s="1">
        <v>325</v>
      </c>
      <c r="AB393" t="s">
        <v>2787</v>
      </c>
      <c r="AC393" t="s">
        <v>3097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145"/>
  <sheetViews>
    <sheetView workbookViewId="0"/>
  </sheetViews>
  <sheetFormatPr baseColWidth="10" defaultColWidth="8.83203125" defaultRowHeight="15" x14ac:dyDescent="0.2"/>
  <sheetData>
    <row r="1" spans="1:29" x14ac:dyDescent="0.2">
      <c r="A1" s="22" t="s">
        <v>6</v>
      </c>
      <c r="E1" s="23" t="s">
        <v>10</v>
      </c>
      <c r="L1" s="46" t="s">
        <v>240</v>
      </c>
      <c r="O1" s="47" t="s">
        <v>250</v>
      </c>
      <c r="S1" s="78" t="s">
        <v>291</v>
      </c>
      <c r="V1" s="79" t="s">
        <v>292</v>
      </c>
      <c r="Z1" s="90" t="s">
        <v>293</v>
      </c>
    </row>
    <row r="2" spans="1:29" x14ac:dyDescent="0.2">
      <c r="A2" t="s">
        <v>0</v>
      </c>
      <c r="B2" t="s">
        <v>5</v>
      </c>
      <c r="E2" t="s">
        <v>0</v>
      </c>
      <c r="F2" t="s">
        <v>5</v>
      </c>
      <c r="L2" t="s">
        <v>0</v>
      </c>
      <c r="M2" t="s">
        <v>5</v>
      </c>
      <c r="O2" t="s">
        <v>0</v>
      </c>
      <c r="P2" t="s">
        <v>5</v>
      </c>
      <c r="Z2" t="s">
        <v>0</v>
      </c>
      <c r="AA2" t="s">
        <v>5</v>
      </c>
      <c r="AB2" t="s">
        <v>298</v>
      </c>
      <c r="AC2" t="s">
        <v>381</v>
      </c>
    </row>
    <row r="3" spans="1:29" x14ac:dyDescent="0.2">
      <c r="A3" t="s">
        <v>230</v>
      </c>
      <c r="B3" s="1">
        <v>335</v>
      </c>
      <c r="E3" t="s">
        <v>237</v>
      </c>
      <c r="F3" s="1">
        <v>343</v>
      </c>
      <c r="L3" t="s">
        <v>288</v>
      </c>
      <c r="M3" s="1">
        <v>305</v>
      </c>
      <c r="O3" t="s">
        <v>227</v>
      </c>
      <c r="P3" s="1">
        <v>214</v>
      </c>
      <c r="Z3" t="s">
        <v>241</v>
      </c>
      <c r="AA3" s="1">
        <v>106</v>
      </c>
      <c r="AB3" t="s">
        <v>3099</v>
      </c>
      <c r="AC3" t="s">
        <v>3225</v>
      </c>
    </row>
    <row r="4" spans="1:29" x14ac:dyDescent="0.2">
      <c r="A4" t="s">
        <v>231</v>
      </c>
      <c r="B4" s="1">
        <v>194</v>
      </c>
      <c r="E4" t="s">
        <v>238</v>
      </c>
      <c r="F4" s="1">
        <v>410</v>
      </c>
      <c r="L4" t="s">
        <v>7</v>
      </c>
      <c r="M4" s="1">
        <v>102</v>
      </c>
      <c r="O4" t="s">
        <v>269</v>
      </c>
      <c r="P4" s="1">
        <v>236</v>
      </c>
      <c r="Z4" t="s">
        <v>241</v>
      </c>
      <c r="AA4" s="1">
        <v>121</v>
      </c>
      <c r="AB4" t="s">
        <v>3100</v>
      </c>
      <c r="AC4" t="s">
        <v>3226</v>
      </c>
    </row>
    <row r="5" spans="1:29" x14ac:dyDescent="0.2">
      <c r="A5" t="s">
        <v>231</v>
      </c>
      <c r="B5" s="1">
        <v>394</v>
      </c>
      <c r="E5" t="s">
        <v>239</v>
      </c>
      <c r="F5" s="1">
        <v>302</v>
      </c>
      <c r="L5" t="s">
        <v>7</v>
      </c>
      <c r="M5" s="1">
        <v>310</v>
      </c>
      <c r="O5" t="s">
        <v>237</v>
      </c>
      <c r="P5" s="1">
        <v>353</v>
      </c>
      <c r="Z5" t="s">
        <v>241</v>
      </c>
      <c r="AA5" s="1">
        <v>163</v>
      </c>
      <c r="AB5" t="s">
        <v>3101</v>
      </c>
      <c r="AC5" t="s">
        <v>1247</v>
      </c>
    </row>
    <row r="6" spans="1:29" x14ac:dyDescent="0.2">
      <c r="A6" t="s">
        <v>133</v>
      </c>
      <c r="B6" s="1">
        <v>194</v>
      </c>
      <c r="E6" t="s">
        <v>239</v>
      </c>
      <c r="F6" s="1">
        <v>303</v>
      </c>
      <c r="L6" t="s">
        <v>289</v>
      </c>
      <c r="M6" s="1">
        <v>410</v>
      </c>
      <c r="O6" t="s">
        <v>237</v>
      </c>
      <c r="P6" s="1">
        <v>464</v>
      </c>
      <c r="Z6" t="s">
        <v>242</v>
      </c>
      <c r="AA6" s="1">
        <v>201</v>
      </c>
      <c r="AB6" t="s">
        <v>802</v>
      </c>
      <c r="AC6" t="s">
        <v>384</v>
      </c>
    </row>
    <row r="7" spans="1:29" x14ac:dyDescent="0.2">
      <c r="A7" t="s">
        <v>133</v>
      </c>
      <c r="B7" s="1">
        <v>394</v>
      </c>
      <c r="L7" t="s">
        <v>14</v>
      </c>
      <c r="M7" s="1">
        <v>107</v>
      </c>
      <c r="O7" t="s">
        <v>237</v>
      </c>
      <c r="P7" s="1">
        <v>480</v>
      </c>
      <c r="Z7" t="s">
        <v>242</v>
      </c>
      <c r="AA7" s="1">
        <v>202</v>
      </c>
      <c r="AB7" t="s">
        <v>803</v>
      </c>
      <c r="AC7" t="s">
        <v>385</v>
      </c>
    </row>
    <row r="8" spans="1:29" x14ac:dyDescent="0.2">
      <c r="A8" t="s">
        <v>134</v>
      </c>
      <c r="B8" s="1">
        <v>222</v>
      </c>
      <c r="L8" t="s">
        <v>14</v>
      </c>
      <c r="M8" s="1">
        <v>107</v>
      </c>
      <c r="O8" t="s">
        <v>74</v>
      </c>
      <c r="P8" s="1">
        <v>222</v>
      </c>
      <c r="Z8" t="s">
        <v>242</v>
      </c>
      <c r="AA8" s="1">
        <v>401</v>
      </c>
      <c r="AB8" t="s">
        <v>3102</v>
      </c>
      <c r="AC8" t="s">
        <v>3227</v>
      </c>
    </row>
    <row r="9" spans="1:29" x14ac:dyDescent="0.2">
      <c r="A9" t="s">
        <v>136</v>
      </c>
      <c r="B9" s="1">
        <v>122</v>
      </c>
      <c r="L9" t="s">
        <v>169</v>
      </c>
      <c r="M9" s="1">
        <v>100</v>
      </c>
      <c r="O9" t="s">
        <v>238</v>
      </c>
      <c r="P9" s="1">
        <v>112</v>
      </c>
      <c r="Z9" t="s">
        <v>242</v>
      </c>
      <c r="AA9" s="1">
        <v>410</v>
      </c>
      <c r="AB9" t="s">
        <v>3103</v>
      </c>
      <c r="AC9" t="s">
        <v>2299</v>
      </c>
    </row>
    <row r="10" spans="1:29" x14ac:dyDescent="0.2">
      <c r="A10" t="s">
        <v>136</v>
      </c>
      <c r="B10" s="1">
        <v>298</v>
      </c>
      <c r="L10" t="s">
        <v>169</v>
      </c>
      <c r="M10" s="1">
        <v>202</v>
      </c>
      <c r="O10" t="s">
        <v>272</v>
      </c>
      <c r="P10" s="1">
        <v>258</v>
      </c>
      <c r="Z10" t="s">
        <v>264</v>
      </c>
      <c r="AA10" s="1">
        <v>129</v>
      </c>
      <c r="AB10" t="s">
        <v>3104</v>
      </c>
      <c r="AC10" t="s">
        <v>3228</v>
      </c>
    </row>
    <row r="11" spans="1:29" x14ac:dyDescent="0.2">
      <c r="A11" t="s">
        <v>137</v>
      </c>
      <c r="B11" s="1">
        <v>191</v>
      </c>
      <c r="L11" t="s">
        <v>169</v>
      </c>
      <c r="M11" s="1">
        <v>240</v>
      </c>
      <c r="O11" t="s">
        <v>228</v>
      </c>
      <c r="P11" s="1">
        <v>108</v>
      </c>
      <c r="Z11" t="s">
        <v>264</v>
      </c>
      <c r="AA11" s="1">
        <v>130</v>
      </c>
      <c r="AB11" t="s">
        <v>3105</v>
      </c>
      <c r="AC11" t="s">
        <v>3229</v>
      </c>
    </row>
    <row r="12" spans="1:29" x14ac:dyDescent="0.2">
      <c r="A12" t="s">
        <v>137</v>
      </c>
      <c r="B12" s="1">
        <v>491</v>
      </c>
      <c r="L12" t="s">
        <v>269</v>
      </c>
      <c r="M12" s="1">
        <v>105</v>
      </c>
      <c r="O12" t="s">
        <v>228</v>
      </c>
      <c r="P12" s="1">
        <v>181</v>
      </c>
      <c r="Z12" t="s">
        <v>295</v>
      </c>
      <c r="AA12" s="1">
        <v>210</v>
      </c>
      <c r="AB12" t="s">
        <v>3106</v>
      </c>
      <c r="AC12" t="s">
        <v>397</v>
      </c>
    </row>
    <row r="13" spans="1:29" x14ac:dyDescent="0.2">
      <c r="A13" t="s">
        <v>93</v>
      </c>
      <c r="B13" s="1">
        <v>193</v>
      </c>
      <c r="L13" t="s">
        <v>37</v>
      </c>
      <c r="M13" s="1">
        <v>416</v>
      </c>
      <c r="O13" t="s">
        <v>249</v>
      </c>
      <c r="P13" s="1">
        <v>320</v>
      </c>
      <c r="Z13" t="s">
        <v>295</v>
      </c>
      <c r="AA13" s="1">
        <v>330</v>
      </c>
      <c r="AB13" t="s">
        <v>3107</v>
      </c>
      <c r="AC13" t="s">
        <v>3230</v>
      </c>
    </row>
    <row r="14" spans="1:29" x14ac:dyDescent="0.2">
      <c r="A14" t="s">
        <v>93</v>
      </c>
      <c r="B14" s="1">
        <v>293</v>
      </c>
      <c r="L14" t="s">
        <v>238</v>
      </c>
      <c r="M14" s="1">
        <v>315</v>
      </c>
      <c r="O14" t="s">
        <v>11</v>
      </c>
      <c r="P14" s="1">
        <v>246</v>
      </c>
      <c r="Z14" t="s">
        <v>227</v>
      </c>
      <c r="AA14" s="1">
        <v>146</v>
      </c>
      <c r="AB14" t="s">
        <v>3108</v>
      </c>
      <c r="AC14" t="s">
        <v>3231</v>
      </c>
    </row>
    <row r="15" spans="1:29" x14ac:dyDescent="0.2">
      <c r="A15" t="s">
        <v>93</v>
      </c>
      <c r="B15" s="1">
        <v>393</v>
      </c>
      <c r="L15" t="s">
        <v>266</v>
      </c>
      <c r="M15" s="1">
        <v>340</v>
      </c>
      <c r="O15" t="s">
        <v>11</v>
      </c>
      <c r="P15" s="1">
        <v>254</v>
      </c>
      <c r="Z15" t="s">
        <v>227</v>
      </c>
      <c r="AA15" s="1">
        <v>147</v>
      </c>
      <c r="AB15" t="s">
        <v>3109</v>
      </c>
      <c r="AC15" t="s">
        <v>3232</v>
      </c>
    </row>
    <row r="16" spans="1:29" x14ac:dyDescent="0.2">
      <c r="A16" t="s">
        <v>93</v>
      </c>
      <c r="B16" s="1">
        <v>493</v>
      </c>
      <c r="L16" t="s">
        <v>11</v>
      </c>
      <c r="M16" s="1">
        <v>331</v>
      </c>
      <c r="O16" t="s">
        <v>11</v>
      </c>
      <c r="P16" s="1">
        <v>256</v>
      </c>
      <c r="Z16" t="s">
        <v>227</v>
      </c>
      <c r="AA16" s="1">
        <v>241</v>
      </c>
      <c r="AB16" t="s">
        <v>3110</v>
      </c>
      <c r="AC16" t="s">
        <v>3233</v>
      </c>
    </row>
    <row r="17" spans="1:29" x14ac:dyDescent="0.2">
      <c r="A17" t="s">
        <v>29</v>
      </c>
      <c r="B17" s="1">
        <v>191</v>
      </c>
      <c r="L17" t="s">
        <v>11</v>
      </c>
      <c r="M17" s="1">
        <v>332</v>
      </c>
      <c r="O17" t="s">
        <v>11</v>
      </c>
      <c r="P17" s="1">
        <v>342</v>
      </c>
      <c r="Z17" t="s">
        <v>227</v>
      </c>
      <c r="AA17" s="1">
        <v>267</v>
      </c>
      <c r="AB17" t="s">
        <v>3111</v>
      </c>
      <c r="AC17" t="s">
        <v>3234</v>
      </c>
    </row>
    <row r="18" spans="1:29" x14ac:dyDescent="0.2">
      <c r="A18" t="s">
        <v>232</v>
      </c>
      <c r="B18" s="1">
        <v>191</v>
      </c>
      <c r="L18" t="s">
        <v>11</v>
      </c>
      <c r="M18" s="1">
        <v>333</v>
      </c>
      <c r="O18" t="s">
        <v>11</v>
      </c>
      <c r="P18" s="1">
        <v>343</v>
      </c>
      <c r="Z18" t="s">
        <v>227</v>
      </c>
      <c r="AA18" s="1">
        <v>349</v>
      </c>
      <c r="AB18" t="s">
        <v>3112</v>
      </c>
      <c r="AC18" t="s">
        <v>3235</v>
      </c>
    </row>
    <row r="19" spans="1:29" x14ac:dyDescent="0.2">
      <c r="A19" t="s">
        <v>232</v>
      </c>
      <c r="B19" s="1">
        <v>292</v>
      </c>
      <c r="L19" t="s">
        <v>11</v>
      </c>
      <c r="M19" s="1">
        <v>345</v>
      </c>
      <c r="O19" t="s">
        <v>11</v>
      </c>
      <c r="P19" s="1">
        <v>346</v>
      </c>
      <c r="Z19" t="s">
        <v>227</v>
      </c>
      <c r="AA19" s="1">
        <v>355</v>
      </c>
      <c r="AB19" t="s">
        <v>3113</v>
      </c>
      <c r="AC19" t="s">
        <v>3236</v>
      </c>
    </row>
    <row r="20" spans="1:29" x14ac:dyDescent="0.2">
      <c r="A20" t="s">
        <v>232</v>
      </c>
      <c r="B20" s="1">
        <v>391</v>
      </c>
      <c r="L20" t="s">
        <v>11</v>
      </c>
      <c r="M20" s="1">
        <v>352</v>
      </c>
      <c r="O20" t="s">
        <v>174</v>
      </c>
      <c r="P20" s="1">
        <v>371</v>
      </c>
      <c r="Z20" t="s">
        <v>227</v>
      </c>
      <c r="AA20" s="1">
        <v>367</v>
      </c>
      <c r="AB20" t="s">
        <v>3114</v>
      </c>
      <c r="AC20" t="s">
        <v>3237</v>
      </c>
    </row>
    <row r="21" spans="1:29" x14ac:dyDescent="0.2">
      <c r="A21" t="s">
        <v>232</v>
      </c>
      <c r="B21" s="1">
        <v>491</v>
      </c>
      <c r="L21" t="s">
        <v>11</v>
      </c>
      <c r="M21" s="1">
        <v>353</v>
      </c>
      <c r="O21" t="s">
        <v>174</v>
      </c>
      <c r="P21" s="1">
        <v>481</v>
      </c>
      <c r="Z21" t="s">
        <v>227</v>
      </c>
      <c r="AA21" s="1">
        <v>403</v>
      </c>
      <c r="AB21" t="s">
        <v>2462</v>
      </c>
      <c r="AC21" t="s">
        <v>2814</v>
      </c>
    </row>
    <row r="22" spans="1:29" x14ac:dyDescent="0.2">
      <c r="A22" t="s">
        <v>54</v>
      </c>
      <c r="B22" s="1">
        <v>191</v>
      </c>
      <c r="L22" t="s">
        <v>11</v>
      </c>
      <c r="M22" s="1">
        <v>353</v>
      </c>
      <c r="O22" t="s">
        <v>174</v>
      </c>
      <c r="P22" s="1">
        <v>485</v>
      </c>
      <c r="Z22" t="s">
        <v>269</v>
      </c>
      <c r="AA22" s="1">
        <v>217</v>
      </c>
      <c r="AB22" t="s">
        <v>3115</v>
      </c>
      <c r="AC22" t="s">
        <v>3238</v>
      </c>
    </row>
    <row r="23" spans="1:29" x14ac:dyDescent="0.2">
      <c r="A23" t="s">
        <v>54</v>
      </c>
      <c r="B23" s="1">
        <v>491</v>
      </c>
      <c r="L23" t="s">
        <v>11</v>
      </c>
      <c r="M23" s="1">
        <v>445</v>
      </c>
      <c r="O23" t="s">
        <v>174</v>
      </c>
      <c r="P23" s="1">
        <v>487</v>
      </c>
      <c r="Z23" t="s">
        <v>9</v>
      </c>
      <c r="AA23" s="1">
        <v>101</v>
      </c>
      <c r="AB23" t="s">
        <v>323</v>
      </c>
      <c r="AC23" t="s">
        <v>407</v>
      </c>
    </row>
    <row r="24" spans="1:29" x14ac:dyDescent="0.2">
      <c r="A24" t="s">
        <v>233</v>
      </c>
      <c r="B24" s="1">
        <v>191</v>
      </c>
      <c r="L24" t="s">
        <v>11</v>
      </c>
      <c r="M24" s="1">
        <v>450</v>
      </c>
      <c r="O24" t="s">
        <v>290</v>
      </c>
      <c r="P24" s="1">
        <v>120</v>
      </c>
      <c r="Z24" t="s">
        <v>9</v>
      </c>
      <c r="AA24" s="1">
        <v>160</v>
      </c>
      <c r="AB24" t="s">
        <v>325</v>
      </c>
      <c r="AC24" t="s">
        <v>409</v>
      </c>
    </row>
    <row r="25" spans="1:29" x14ac:dyDescent="0.2">
      <c r="A25" t="s">
        <v>233</v>
      </c>
      <c r="B25" s="1">
        <v>291</v>
      </c>
      <c r="L25" t="s">
        <v>11</v>
      </c>
      <c r="M25" s="1">
        <v>453</v>
      </c>
      <c r="O25" t="s">
        <v>286</v>
      </c>
      <c r="P25" s="1">
        <v>122</v>
      </c>
      <c r="Z25" t="s">
        <v>9</v>
      </c>
      <c r="AA25" s="1">
        <v>170</v>
      </c>
      <c r="AB25" t="s">
        <v>479</v>
      </c>
      <c r="AC25" t="s">
        <v>411</v>
      </c>
    </row>
    <row r="26" spans="1:29" x14ac:dyDescent="0.2">
      <c r="A26" t="s">
        <v>233</v>
      </c>
      <c r="B26" s="1">
        <v>391</v>
      </c>
      <c r="L26" t="s">
        <v>290</v>
      </c>
      <c r="M26" s="1">
        <v>284</v>
      </c>
      <c r="O26" t="s">
        <v>136</v>
      </c>
      <c r="P26" s="1">
        <v>246</v>
      </c>
      <c r="Z26" t="s">
        <v>37</v>
      </c>
      <c r="AA26" s="1">
        <v>402</v>
      </c>
      <c r="AB26" t="s">
        <v>3116</v>
      </c>
      <c r="AC26" t="s">
        <v>3239</v>
      </c>
    </row>
    <row r="27" spans="1:29" x14ac:dyDescent="0.2">
      <c r="A27" t="s">
        <v>98</v>
      </c>
      <c r="B27" s="1">
        <v>291</v>
      </c>
      <c r="L27" t="s">
        <v>286</v>
      </c>
      <c r="M27" s="1">
        <v>274</v>
      </c>
      <c r="O27" t="s">
        <v>106</v>
      </c>
      <c r="P27" s="1">
        <v>201</v>
      </c>
      <c r="Z27" t="s">
        <v>245</v>
      </c>
      <c r="AA27" s="1">
        <v>260</v>
      </c>
      <c r="AB27" t="s">
        <v>892</v>
      </c>
      <c r="AC27" t="s">
        <v>2307</v>
      </c>
    </row>
    <row r="28" spans="1:29" x14ac:dyDescent="0.2">
      <c r="A28" t="s">
        <v>143</v>
      </c>
      <c r="B28" s="1">
        <v>298</v>
      </c>
      <c r="L28" t="s">
        <v>136</v>
      </c>
      <c r="M28" s="1">
        <v>141</v>
      </c>
      <c r="O28" t="s">
        <v>106</v>
      </c>
      <c r="P28" s="1">
        <v>203</v>
      </c>
      <c r="Z28" t="s">
        <v>246</v>
      </c>
      <c r="AA28" s="1">
        <v>210</v>
      </c>
      <c r="AB28" t="s">
        <v>3117</v>
      </c>
      <c r="AC28" t="s">
        <v>3240</v>
      </c>
    </row>
    <row r="29" spans="1:29" x14ac:dyDescent="0.2">
      <c r="A29" t="s">
        <v>144</v>
      </c>
      <c r="B29" s="1">
        <v>391</v>
      </c>
      <c r="L29" t="s">
        <v>136</v>
      </c>
      <c r="M29" s="1">
        <v>222</v>
      </c>
      <c r="O29" t="s">
        <v>106</v>
      </c>
      <c r="P29" s="1">
        <v>332</v>
      </c>
      <c r="Z29" t="s">
        <v>246</v>
      </c>
      <c r="AA29" s="1">
        <v>220</v>
      </c>
      <c r="AB29" t="s">
        <v>898</v>
      </c>
      <c r="AC29" t="s">
        <v>1342</v>
      </c>
    </row>
    <row r="30" spans="1:29" x14ac:dyDescent="0.2">
      <c r="A30" t="s">
        <v>185</v>
      </c>
      <c r="B30" s="1">
        <v>242</v>
      </c>
      <c r="L30" t="s">
        <v>136</v>
      </c>
      <c r="M30" s="1">
        <v>322</v>
      </c>
      <c r="O30" t="s">
        <v>106</v>
      </c>
      <c r="P30" s="1">
        <v>360</v>
      </c>
      <c r="Z30" t="s">
        <v>238</v>
      </c>
      <c r="AA30" s="1">
        <v>131</v>
      </c>
      <c r="AB30" t="s">
        <v>3118</v>
      </c>
      <c r="AC30" t="s">
        <v>1871</v>
      </c>
    </row>
    <row r="31" spans="1:29" x14ac:dyDescent="0.2">
      <c r="A31" t="s">
        <v>234</v>
      </c>
      <c r="B31" s="1">
        <v>374</v>
      </c>
      <c r="L31" t="s">
        <v>51</v>
      </c>
      <c r="M31" s="1">
        <v>309</v>
      </c>
      <c r="O31" t="s">
        <v>106</v>
      </c>
      <c r="P31" s="1">
        <v>455</v>
      </c>
      <c r="Z31" t="s">
        <v>238</v>
      </c>
      <c r="AA31" s="1">
        <v>251</v>
      </c>
      <c r="AB31" t="s">
        <v>3119</v>
      </c>
      <c r="AC31" t="s">
        <v>3241</v>
      </c>
    </row>
    <row r="32" spans="1:29" x14ac:dyDescent="0.2">
      <c r="A32" t="s">
        <v>235</v>
      </c>
      <c r="B32" s="1">
        <v>191</v>
      </c>
      <c r="L32" t="s">
        <v>143</v>
      </c>
      <c r="M32" s="1">
        <v>210</v>
      </c>
      <c r="Z32" t="s">
        <v>238</v>
      </c>
      <c r="AA32" s="1">
        <v>266</v>
      </c>
      <c r="AB32" t="s">
        <v>3120</v>
      </c>
      <c r="AC32" t="s">
        <v>553</v>
      </c>
    </row>
    <row r="33" spans="1:29" x14ac:dyDescent="0.2">
      <c r="A33" t="s">
        <v>235</v>
      </c>
      <c r="B33" s="1">
        <v>391</v>
      </c>
      <c r="L33" t="s">
        <v>236</v>
      </c>
      <c r="M33" s="1">
        <v>440</v>
      </c>
      <c r="Z33" t="s">
        <v>247</v>
      </c>
      <c r="AA33" s="1">
        <v>121</v>
      </c>
      <c r="AB33" t="s">
        <v>339</v>
      </c>
      <c r="AC33" t="s">
        <v>422</v>
      </c>
    </row>
    <row r="34" spans="1:29" x14ac:dyDescent="0.2">
      <c r="A34" t="s">
        <v>236</v>
      </c>
      <c r="B34" s="1">
        <v>239</v>
      </c>
      <c r="L34" t="s">
        <v>60</v>
      </c>
      <c r="M34" s="1">
        <v>230</v>
      </c>
      <c r="Z34" t="s">
        <v>247</v>
      </c>
      <c r="AA34" s="1">
        <v>141</v>
      </c>
      <c r="AB34" t="s">
        <v>342</v>
      </c>
      <c r="AC34" t="s">
        <v>425</v>
      </c>
    </row>
    <row r="35" spans="1:29" x14ac:dyDescent="0.2">
      <c r="A35" t="s">
        <v>34</v>
      </c>
      <c r="B35" s="1">
        <v>191</v>
      </c>
      <c r="Z35" t="s">
        <v>247</v>
      </c>
      <c r="AA35" s="1">
        <v>143</v>
      </c>
      <c r="AB35" t="s">
        <v>344</v>
      </c>
      <c r="AC35" t="s">
        <v>427</v>
      </c>
    </row>
    <row r="36" spans="1:29" x14ac:dyDescent="0.2">
      <c r="A36" t="s">
        <v>34</v>
      </c>
      <c r="B36" s="1">
        <v>291</v>
      </c>
      <c r="Z36" t="s">
        <v>272</v>
      </c>
      <c r="AA36" s="1">
        <v>240</v>
      </c>
      <c r="AB36" t="s">
        <v>3121</v>
      </c>
      <c r="AC36" t="s">
        <v>3242</v>
      </c>
    </row>
    <row r="37" spans="1:29" x14ac:dyDescent="0.2">
      <c r="A37" t="s">
        <v>34</v>
      </c>
      <c r="B37" s="1">
        <v>391</v>
      </c>
      <c r="Z37" t="s">
        <v>272</v>
      </c>
      <c r="AA37" s="1">
        <v>245</v>
      </c>
      <c r="AB37" t="s">
        <v>3122</v>
      </c>
      <c r="AC37" t="s">
        <v>3243</v>
      </c>
    </row>
    <row r="38" spans="1:29" x14ac:dyDescent="0.2">
      <c r="A38" t="s">
        <v>4</v>
      </c>
      <c r="B38" s="1">
        <v>191</v>
      </c>
      <c r="Z38" t="s">
        <v>272</v>
      </c>
      <c r="AA38" s="1">
        <v>256</v>
      </c>
      <c r="AB38" t="s">
        <v>3123</v>
      </c>
      <c r="AC38" t="s">
        <v>1355</v>
      </c>
    </row>
    <row r="39" spans="1:29" x14ac:dyDescent="0.2">
      <c r="A39" t="s">
        <v>4</v>
      </c>
      <c r="B39" s="1">
        <v>391</v>
      </c>
      <c r="Z39" t="s">
        <v>272</v>
      </c>
      <c r="AA39" s="1">
        <v>305</v>
      </c>
      <c r="AB39" t="s">
        <v>3124</v>
      </c>
      <c r="AC39" t="s">
        <v>3244</v>
      </c>
    </row>
    <row r="40" spans="1:29" x14ac:dyDescent="0.2">
      <c r="A40" t="s">
        <v>4</v>
      </c>
      <c r="B40" s="1">
        <v>491</v>
      </c>
      <c r="Z40" t="s">
        <v>248</v>
      </c>
      <c r="AA40" s="1">
        <v>217</v>
      </c>
      <c r="AB40" t="s">
        <v>3125</v>
      </c>
      <c r="AC40" t="s">
        <v>3245</v>
      </c>
    </row>
    <row r="41" spans="1:29" x14ac:dyDescent="0.2">
      <c r="A41" t="s">
        <v>60</v>
      </c>
      <c r="B41" s="1">
        <v>298</v>
      </c>
      <c r="Z41" t="s">
        <v>285</v>
      </c>
      <c r="AA41" s="1">
        <v>285</v>
      </c>
      <c r="AB41" t="s">
        <v>3126</v>
      </c>
      <c r="AC41" t="s">
        <v>3246</v>
      </c>
    </row>
    <row r="42" spans="1:29" x14ac:dyDescent="0.2">
      <c r="A42" t="s">
        <v>104</v>
      </c>
      <c r="B42" s="1">
        <v>391</v>
      </c>
      <c r="Z42" t="s">
        <v>285</v>
      </c>
      <c r="AA42" s="1">
        <v>286</v>
      </c>
      <c r="AB42" t="s">
        <v>3127</v>
      </c>
      <c r="AC42" t="s">
        <v>3247</v>
      </c>
    </row>
    <row r="43" spans="1:29" x14ac:dyDescent="0.2">
      <c r="A43" t="s">
        <v>106</v>
      </c>
      <c r="B43" s="1">
        <v>191</v>
      </c>
      <c r="Z43" t="s">
        <v>249</v>
      </c>
      <c r="AA43" s="1">
        <v>203</v>
      </c>
      <c r="AB43" t="s">
        <v>3128</v>
      </c>
      <c r="AC43" t="s">
        <v>3248</v>
      </c>
    </row>
    <row r="44" spans="1:29" x14ac:dyDescent="0.2">
      <c r="A44" t="s">
        <v>66</v>
      </c>
      <c r="B44" s="1">
        <v>191</v>
      </c>
      <c r="Z44" t="s">
        <v>249</v>
      </c>
      <c r="AA44" s="1">
        <v>334</v>
      </c>
      <c r="AB44" t="s">
        <v>3129</v>
      </c>
      <c r="AC44" t="s">
        <v>3249</v>
      </c>
    </row>
    <row r="45" spans="1:29" x14ac:dyDescent="0.2">
      <c r="A45" t="s">
        <v>66</v>
      </c>
      <c r="B45" s="1">
        <v>291</v>
      </c>
      <c r="Z45" t="s">
        <v>173</v>
      </c>
      <c r="AA45" s="1">
        <v>100</v>
      </c>
      <c r="AB45" t="s">
        <v>3130</v>
      </c>
      <c r="AC45" t="s">
        <v>665</v>
      </c>
    </row>
    <row r="46" spans="1:29" x14ac:dyDescent="0.2">
      <c r="A46" t="s">
        <v>66</v>
      </c>
      <c r="B46" s="1">
        <v>391</v>
      </c>
      <c r="Z46" t="s">
        <v>11</v>
      </c>
      <c r="AA46" s="1">
        <v>215</v>
      </c>
      <c r="AB46" t="s">
        <v>3131</v>
      </c>
      <c r="AC46" t="s">
        <v>3250</v>
      </c>
    </row>
    <row r="47" spans="1:29" x14ac:dyDescent="0.2">
      <c r="A47" t="s">
        <v>72</v>
      </c>
      <c r="B47" s="1">
        <v>290</v>
      </c>
      <c r="Z47" t="s">
        <v>11</v>
      </c>
      <c r="AA47" s="1">
        <v>225</v>
      </c>
      <c r="AB47" t="s">
        <v>3132</v>
      </c>
      <c r="AC47" t="s">
        <v>3251</v>
      </c>
    </row>
    <row r="48" spans="1:29" x14ac:dyDescent="0.2">
      <c r="A48" t="s">
        <v>72</v>
      </c>
      <c r="B48" s="1">
        <v>491</v>
      </c>
      <c r="Z48" t="s">
        <v>11</v>
      </c>
      <c r="AA48" s="1">
        <v>230</v>
      </c>
      <c r="AB48" t="s">
        <v>3133</v>
      </c>
      <c r="AC48" t="s">
        <v>3252</v>
      </c>
    </row>
    <row r="49" spans="26:29" x14ac:dyDescent="0.2">
      <c r="Z49" t="s">
        <v>11</v>
      </c>
      <c r="AA49" s="1">
        <v>273</v>
      </c>
      <c r="AB49" t="s">
        <v>3134</v>
      </c>
      <c r="AC49" t="s">
        <v>3253</v>
      </c>
    </row>
    <row r="50" spans="26:29" x14ac:dyDescent="0.2">
      <c r="Z50" t="s">
        <v>11</v>
      </c>
      <c r="AA50" s="1">
        <v>275</v>
      </c>
      <c r="AB50" t="s">
        <v>3135</v>
      </c>
      <c r="AC50" t="s">
        <v>3254</v>
      </c>
    </row>
    <row r="51" spans="26:29" x14ac:dyDescent="0.2">
      <c r="Z51" t="s">
        <v>11</v>
      </c>
      <c r="AA51" s="1">
        <v>340</v>
      </c>
      <c r="AB51" t="s">
        <v>3136</v>
      </c>
      <c r="AC51" t="s">
        <v>3255</v>
      </c>
    </row>
    <row r="52" spans="26:29" x14ac:dyDescent="0.2">
      <c r="Z52" t="s">
        <v>11</v>
      </c>
      <c r="AA52" s="1">
        <v>355</v>
      </c>
      <c r="AB52" t="s">
        <v>3137</v>
      </c>
      <c r="AC52" t="s">
        <v>3256</v>
      </c>
    </row>
    <row r="53" spans="26:29" x14ac:dyDescent="0.2">
      <c r="Z53" t="s">
        <v>11</v>
      </c>
      <c r="AA53" s="1">
        <v>460</v>
      </c>
      <c r="AB53" t="s">
        <v>3138</v>
      </c>
      <c r="AC53" t="s">
        <v>3257</v>
      </c>
    </row>
    <row r="54" spans="26:29" x14ac:dyDescent="0.2">
      <c r="Z54" t="s">
        <v>689</v>
      </c>
      <c r="AA54" s="1">
        <v>302</v>
      </c>
      <c r="AB54" t="s">
        <v>3139</v>
      </c>
      <c r="AC54" t="s">
        <v>1883</v>
      </c>
    </row>
    <row r="55" spans="26:29" x14ac:dyDescent="0.2">
      <c r="Z55" t="s">
        <v>689</v>
      </c>
      <c r="AA55" s="1">
        <v>303</v>
      </c>
      <c r="AB55" t="s">
        <v>3140</v>
      </c>
      <c r="AC55" t="s">
        <v>3258</v>
      </c>
    </row>
    <row r="56" spans="26:29" x14ac:dyDescent="0.2">
      <c r="Z56" t="s">
        <v>689</v>
      </c>
      <c r="AA56" s="1">
        <v>464</v>
      </c>
      <c r="AB56" t="s">
        <v>3141</v>
      </c>
      <c r="AC56" t="s">
        <v>3259</v>
      </c>
    </row>
    <row r="57" spans="26:29" x14ac:dyDescent="0.2">
      <c r="Z57" t="s">
        <v>689</v>
      </c>
      <c r="AA57" s="1">
        <v>470</v>
      </c>
      <c r="AB57" t="s">
        <v>3142</v>
      </c>
      <c r="AC57" t="s">
        <v>3260</v>
      </c>
    </row>
    <row r="58" spans="26:29" x14ac:dyDescent="0.2">
      <c r="Z58" t="s">
        <v>174</v>
      </c>
      <c r="AA58" s="1">
        <v>222</v>
      </c>
      <c r="AB58" t="s">
        <v>3143</v>
      </c>
      <c r="AC58" t="s">
        <v>445</v>
      </c>
    </row>
    <row r="59" spans="26:29" x14ac:dyDescent="0.2">
      <c r="Z59" t="s">
        <v>174</v>
      </c>
      <c r="AA59" s="1">
        <v>233</v>
      </c>
      <c r="AB59" t="s">
        <v>3144</v>
      </c>
      <c r="AC59" t="s">
        <v>3261</v>
      </c>
    </row>
    <row r="60" spans="26:29" x14ac:dyDescent="0.2">
      <c r="Z60" t="s">
        <v>174</v>
      </c>
      <c r="AA60" s="1">
        <v>234</v>
      </c>
      <c r="AB60" t="s">
        <v>3145</v>
      </c>
      <c r="AC60" t="s">
        <v>3262</v>
      </c>
    </row>
    <row r="61" spans="26:29" x14ac:dyDescent="0.2">
      <c r="Z61" t="s">
        <v>174</v>
      </c>
      <c r="AA61" s="1">
        <v>306</v>
      </c>
      <c r="AB61" t="s">
        <v>3146</v>
      </c>
      <c r="AC61" t="s">
        <v>3263</v>
      </c>
    </row>
    <row r="62" spans="26:29" x14ac:dyDescent="0.2">
      <c r="Z62" t="s">
        <v>174</v>
      </c>
      <c r="AA62" s="1">
        <v>311</v>
      </c>
      <c r="AB62" t="s">
        <v>3147</v>
      </c>
      <c r="AC62" t="s">
        <v>2091</v>
      </c>
    </row>
    <row r="63" spans="26:29" x14ac:dyDescent="0.2">
      <c r="Z63" t="s">
        <v>174</v>
      </c>
      <c r="AA63" s="1">
        <v>334</v>
      </c>
      <c r="AB63" t="s">
        <v>3148</v>
      </c>
      <c r="AC63" t="s">
        <v>3264</v>
      </c>
    </row>
    <row r="64" spans="26:29" x14ac:dyDescent="0.2">
      <c r="Z64" t="s">
        <v>174</v>
      </c>
      <c r="AA64" s="1">
        <v>370</v>
      </c>
      <c r="AB64" t="s">
        <v>3149</v>
      </c>
      <c r="AC64" t="s">
        <v>1412</v>
      </c>
    </row>
    <row r="65" spans="26:29" x14ac:dyDescent="0.2">
      <c r="Z65" t="s">
        <v>174</v>
      </c>
      <c r="AA65" s="1">
        <v>385</v>
      </c>
      <c r="AB65" t="s">
        <v>3150</v>
      </c>
      <c r="AC65" t="s">
        <v>3265</v>
      </c>
    </row>
    <row r="66" spans="26:29" x14ac:dyDescent="0.2">
      <c r="Z66" t="s">
        <v>174</v>
      </c>
      <c r="AA66" s="1">
        <v>386</v>
      </c>
      <c r="AB66" t="s">
        <v>3151</v>
      </c>
      <c r="AC66" t="s">
        <v>3266</v>
      </c>
    </row>
    <row r="67" spans="26:29" x14ac:dyDescent="0.2">
      <c r="Z67" t="s">
        <v>174</v>
      </c>
      <c r="AA67" s="1">
        <v>438</v>
      </c>
      <c r="AB67" t="s">
        <v>2524</v>
      </c>
      <c r="AC67" t="s">
        <v>1416</v>
      </c>
    </row>
    <row r="68" spans="26:29" x14ac:dyDescent="0.2">
      <c r="Z68" t="s">
        <v>174</v>
      </c>
      <c r="AA68" s="1">
        <v>444</v>
      </c>
      <c r="AB68" t="s">
        <v>3152</v>
      </c>
      <c r="AC68" t="s">
        <v>3267</v>
      </c>
    </row>
    <row r="69" spans="26:29" x14ac:dyDescent="0.2">
      <c r="Z69" t="s">
        <v>174</v>
      </c>
      <c r="AA69" s="1">
        <v>448</v>
      </c>
      <c r="AB69" t="s">
        <v>3153</v>
      </c>
      <c r="AC69" t="s">
        <v>3268</v>
      </c>
    </row>
    <row r="70" spans="26:29" x14ac:dyDescent="0.2">
      <c r="Z70" t="s">
        <v>174</v>
      </c>
      <c r="AA70" s="1">
        <v>482</v>
      </c>
      <c r="AB70" t="s">
        <v>3154</v>
      </c>
      <c r="AC70" t="s">
        <v>3269</v>
      </c>
    </row>
    <row r="71" spans="26:29" x14ac:dyDescent="0.2">
      <c r="Z71" t="s">
        <v>174</v>
      </c>
      <c r="AA71" s="1">
        <v>486</v>
      </c>
      <c r="AB71" t="s">
        <v>3155</v>
      </c>
      <c r="AC71" t="s">
        <v>3270</v>
      </c>
    </row>
    <row r="72" spans="26:29" x14ac:dyDescent="0.2">
      <c r="Z72" t="s">
        <v>174</v>
      </c>
      <c r="AA72" s="1">
        <v>489</v>
      </c>
      <c r="AB72" t="s">
        <v>3156</v>
      </c>
      <c r="AC72" t="s">
        <v>3271</v>
      </c>
    </row>
    <row r="73" spans="26:29" x14ac:dyDescent="0.2">
      <c r="Z73" t="s">
        <v>290</v>
      </c>
      <c r="AA73" s="1">
        <v>180</v>
      </c>
      <c r="AB73" t="s">
        <v>3157</v>
      </c>
      <c r="AC73" t="s">
        <v>3272</v>
      </c>
    </row>
    <row r="74" spans="26:29" x14ac:dyDescent="0.2">
      <c r="Z74" t="s">
        <v>290</v>
      </c>
      <c r="AA74" s="1">
        <v>269</v>
      </c>
      <c r="AB74" t="s">
        <v>3158</v>
      </c>
      <c r="AC74" t="s">
        <v>3273</v>
      </c>
    </row>
    <row r="75" spans="26:29" x14ac:dyDescent="0.2">
      <c r="Z75" t="s">
        <v>290</v>
      </c>
      <c r="AA75" s="1">
        <v>429</v>
      </c>
      <c r="AB75" t="s">
        <v>3159</v>
      </c>
      <c r="AC75" t="s">
        <v>3274</v>
      </c>
    </row>
    <row r="76" spans="26:29" x14ac:dyDescent="0.2">
      <c r="Z76" t="s">
        <v>286</v>
      </c>
      <c r="AA76" s="1">
        <v>275</v>
      </c>
      <c r="AB76" t="s">
        <v>3160</v>
      </c>
      <c r="AC76" t="s">
        <v>3275</v>
      </c>
    </row>
    <row r="77" spans="26:29" x14ac:dyDescent="0.2">
      <c r="Z77" t="s">
        <v>286</v>
      </c>
      <c r="AA77" s="1">
        <v>475</v>
      </c>
      <c r="AB77" t="s">
        <v>3161</v>
      </c>
      <c r="AC77" t="s">
        <v>3276</v>
      </c>
    </row>
    <row r="78" spans="26:29" x14ac:dyDescent="0.2">
      <c r="Z78" t="s">
        <v>255</v>
      </c>
      <c r="AA78" s="1">
        <v>404</v>
      </c>
      <c r="AB78" t="s">
        <v>3162</v>
      </c>
      <c r="AC78" t="s">
        <v>3277</v>
      </c>
    </row>
    <row r="79" spans="26:29" x14ac:dyDescent="0.2">
      <c r="Z79" t="s">
        <v>255</v>
      </c>
      <c r="AA79" s="1">
        <v>454</v>
      </c>
      <c r="AB79" t="s">
        <v>3163</v>
      </c>
      <c r="AC79" t="s">
        <v>3278</v>
      </c>
    </row>
    <row r="80" spans="26:29" x14ac:dyDescent="0.2">
      <c r="Z80" t="s">
        <v>239</v>
      </c>
      <c r="AA80" s="1">
        <v>102</v>
      </c>
      <c r="AB80" t="s">
        <v>3164</v>
      </c>
      <c r="AC80" t="s">
        <v>3279</v>
      </c>
    </row>
    <row r="81" spans="26:29" x14ac:dyDescent="0.2">
      <c r="Z81" t="s">
        <v>239</v>
      </c>
      <c r="AA81" s="1">
        <v>113</v>
      </c>
      <c r="AB81" t="s">
        <v>3165</v>
      </c>
      <c r="AC81" t="s">
        <v>3280</v>
      </c>
    </row>
    <row r="82" spans="26:29" x14ac:dyDescent="0.2">
      <c r="Z82" t="s">
        <v>239</v>
      </c>
      <c r="AA82" s="1">
        <v>115</v>
      </c>
      <c r="AB82" t="s">
        <v>3166</v>
      </c>
      <c r="AC82" t="s">
        <v>3281</v>
      </c>
    </row>
    <row r="83" spans="26:29" x14ac:dyDescent="0.2">
      <c r="Z83" t="s">
        <v>239</v>
      </c>
      <c r="AA83" s="1">
        <v>120</v>
      </c>
      <c r="AB83" t="s">
        <v>3167</v>
      </c>
      <c r="AC83" t="s">
        <v>3282</v>
      </c>
    </row>
    <row r="84" spans="26:29" x14ac:dyDescent="0.2">
      <c r="Z84" t="s">
        <v>239</v>
      </c>
      <c r="AA84" s="1">
        <v>122</v>
      </c>
      <c r="AB84" t="s">
        <v>3168</v>
      </c>
      <c r="AC84" t="s">
        <v>3283</v>
      </c>
    </row>
    <row r="85" spans="26:29" x14ac:dyDescent="0.2">
      <c r="Z85" t="s">
        <v>239</v>
      </c>
      <c r="AA85" s="1">
        <v>425</v>
      </c>
      <c r="AB85" t="s">
        <v>3169</v>
      </c>
      <c r="AC85" t="s">
        <v>3284</v>
      </c>
    </row>
    <row r="86" spans="26:29" x14ac:dyDescent="0.2">
      <c r="Z86" t="s">
        <v>239</v>
      </c>
      <c r="AA86" s="1">
        <v>449</v>
      </c>
      <c r="AB86" t="s">
        <v>3170</v>
      </c>
      <c r="AC86" t="s">
        <v>3285</v>
      </c>
    </row>
    <row r="87" spans="26:29" x14ac:dyDescent="0.2">
      <c r="Z87" t="s">
        <v>45</v>
      </c>
      <c r="AA87" s="1">
        <v>145</v>
      </c>
      <c r="AB87" t="s">
        <v>3171</v>
      </c>
      <c r="AC87" t="s">
        <v>3286</v>
      </c>
    </row>
    <row r="88" spans="26:29" x14ac:dyDescent="0.2">
      <c r="Z88" t="s">
        <v>133</v>
      </c>
      <c r="AA88" s="1">
        <v>101</v>
      </c>
      <c r="AB88" t="s">
        <v>363</v>
      </c>
      <c r="AC88" t="s">
        <v>446</v>
      </c>
    </row>
    <row r="89" spans="26:29" x14ac:dyDescent="0.2">
      <c r="Z89" t="s">
        <v>133</v>
      </c>
      <c r="AA89" s="1">
        <v>103</v>
      </c>
      <c r="AB89" t="s">
        <v>3172</v>
      </c>
      <c r="AC89" t="s">
        <v>2889</v>
      </c>
    </row>
    <row r="90" spans="26:29" x14ac:dyDescent="0.2">
      <c r="Z90" t="s">
        <v>133</v>
      </c>
      <c r="AA90" s="1">
        <v>226</v>
      </c>
      <c r="AB90" t="s">
        <v>3173</v>
      </c>
      <c r="AC90" t="s">
        <v>3287</v>
      </c>
    </row>
    <row r="91" spans="26:29" x14ac:dyDescent="0.2">
      <c r="Z91" t="s">
        <v>133</v>
      </c>
      <c r="AA91" s="1">
        <v>374</v>
      </c>
      <c r="AB91" t="s">
        <v>3174</v>
      </c>
      <c r="AC91" t="s">
        <v>3288</v>
      </c>
    </row>
    <row r="92" spans="26:29" x14ac:dyDescent="0.2">
      <c r="Z92" t="s">
        <v>137</v>
      </c>
      <c r="AA92" s="1">
        <v>301</v>
      </c>
      <c r="AB92" t="s">
        <v>3175</v>
      </c>
      <c r="AC92" t="s">
        <v>3289</v>
      </c>
    </row>
    <row r="93" spans="26:29" x14ac:dyDescent="0.2">
      <c r="Z93" t="s">
        <v>137</v>
      </c>
      <c r="AA93" s="1">
        <v>302</v>
      </c>
      <c r="AB93" t="s">
        <v>3176</v>
      </c>
      <c r="AC93" t="s">
        <v>3290</v>
      </c>
    </row>
    <row r="94" spans="26:29" x14ac:dyDescent="0.2">
      <c r="Z94" t="s">
        <v>137</v>
      </c>
      <c r="AA94" s="1">
        <v>310</v>
      </c>
      <c r="AB94" t="s">
        <v>3177</v>
      </c>
      <c r="AC94" t="s">
        <v>1907</v>
      </c>
    </row>
    <row r="95" spans="26:29" x14ac:dyDescent="0.2">
      <c r="Z95" t="s">
        <v>51</v>
      </c>
      <c r="AA95" s="1">
        <v>341</v>
      </c>
      <c r="AB95" t="s">
        <v>3178</v>
      </c>
      <c r="AC95" t="s">
        <v>3291</v>
      </c>
    </row>
    <row r="96" spans="26:29" x14ac:dyDescent="0.2">
      <c r="Z96" t="s">
        <v>51</v>
      </c>
      <c r="AA96" s="1">
        <v>386</v>
      </c>
      <c r="AB96" t="s">
        <v>3179</v>
      </c>
      <c r="AC96" t="s">
        <v>3292</v>
      </c>
    </row>
    <row r="97" spans="26:29" x14ac:dyDescent="0.2">
      <c r="Z97" t="s">
        <v>51</v>
      </c>
      <c r="AA97" s="1">
        <v>412</v>
      </c>
      <c r="AB97" t="s">
        <v>3180</v>
      </c>
      <c r="AC97" t="s">
        <v>1526</v>
      </c>
    </row>
    <row r="98" spans="26:29" x14ac:dyDescent="0.2">
      <c r="Z98" t="s">
        <v>181</v>
      </c>
      <c r="AA98" s="1">
        <v>231</v>
      </c>
      <c r="AB98" t="s">
        <v>3181</v>
      </c>
      <c r="AC98" t="s">
        <v>3293</v>
      </c>
    </row>
    <row r="99" spans="26:29" x14ac:dyDescent="0.2">
      <c r="Z99" t="s">
        <v>181</v>
      </c>
      <c r="AA99" s="1">
        <v>260</v>
      </c>
      <c r="AB99" t="s">
        <v>3182</v>
      </c>
      <c r="AC99" t="s">
        <v>3294</v>
      </c>
    </row>
    <row r="100" spans="26:29" x14ac:dyDescent="0.2">
      <c r="Z100" t="s">
        <v>12</v>
      </c>
      <c r="AA100" s="1">
        <v>205</v>
      </c>
      <c r="AB100" t="s">
        <v>3183</v>
      </c>
      <c r="AC100" t="s">
        <v>3295</v>
      </c>
    </row>
    <row r="101" spans="26:29" x14ac:dyDescent="0.2">
      <c r="Z101" t="s">
        <v>12</v>
      </c>
      <c r="AA101" s="1">
        <v>403</v>
      </c>
      <c r="AB101" t="s">
        <v>3184</v>
      </c>
      <c r="AC101" t="s">
        <v>3296</v>
      </c>
    </row>
    <row r="102" spans="26:29" x14ac:dyDescent="0.2">
      <c r="Z102" t="s">
        <v>12</v>
      </c>
      <c r="AA102" s="1">
        <v>420</v>
      </c>
      <c r="AB102" t="s">
        <v>3185</v>
      </c>
      <c r="AC102" t="s">
        <v>3297</v>
      </c>
    </row>
    <row r="103" spans="26:29" x14ac:dyDescent="0.2">
      <c r="Z103" t="s">
        <v>54</v>
      </c>
      <c r="AA103" s="1">
        <v>221</v>
      </c>
      <c r="AB103" t="s">
        <v>3186</v>
      </c>
      <c r="AC103" t="s">
        <v>1550</v>
      </c>
    </row>
    <row r="104" spans="26:29" x14ac:dyDescent="0.2">
      <c r="Z104" t="s">
        <v>233</v>
      </c>
      <c r="AA104" s="1">
        <v>462</v>
      </c>
      <c r="AB104" t="s">
        <v>3187</v>
      </c>
      <c r="AC104" t="s">
        <v>3298</v>
      </c>
    </row>
    <row r="105" spans="26:29" x14ac:dyDescent="0.2">
      <c r="Z105" t="s">
        <v>233</v>
      </c>
      <c r="AA105" s="1">
        <v>466</v>
      </c>
      <c r="AB105" t="s">
        <v>2623</v>
      </c>
      <c r="AC105" t="s">
        <v>2955</v>
      </c>
    </row>
    <row r="106" spans="26:29" x14ac:dyDescent="0.2">
      <c r="Z106" t="s">
        <v>233</v>
      </c>
      <c r="AA106" s="1">
        <v>467</v>
      </c>
      <c r="AB106" t="s">
        <v>3188</v>
      </c>
      <c r="AC106" t="s">
        <v>3299</v>
      </c>
    </row>
    <row r="107" spans="26:29" x14ac:dyDescent="0.2">
      <c r="Z107" t="s">
        <v>233</v>
      </c>
      <c r="AA107" s="1">
        <v>468</v>
      </c>
      <c r="AB107" t="s">
        <v>3189</v>
      </c>
      <c r="AC107" t="s">
        <v>3300</v>
      </c>
    </row>
    <row r="108" spans="26:29" x14ac:dyDescent="0.2">
      <c r="Z108" t="s">
        <v>143</v>
      </c>
      <c r="AA108" s="1">
        <v>110</v>
      </c>
      <c r="AB108" t="s">
        <v>3190</v>
      </c>
      <c r="AC108" t="s">
        <v>449</v>
      </c>
    </row>
    <row r="109" spans="26:29" x14ac:dyDescent="0.2">
      <c r="Z109" t="s">
        <v>143</v>
      </c>
      <c r="AA109" s="1">
        <v>162</v>
      </c>
      <c r="AB109" t="s">
        <v>3191</v>
      </c>
      <c r="AC109" t="s">
        <v>3301</v>
      </c>
    </row>
    <row r="110" spans="26:29" x14ac:dyDescent="0.2">
      <c r="Z110" t="s">
        <v>143</v>
      </c>
      <c r="AA110" s="1">
        <v>163</v>
      </c>
      <c r="AB110" t="s">
        <v>3192</v>
      </c>
      <c r="AC110" t="s">
        <v>3302</v>
      </c>
    </row>
    <row r="111" spans="26:29" x14ac:dyDescent="0.2">
      <c r="Z111" t="s">
        <v>143</v>
      </c>
      <c r="AA111" s="1">
        <v>167</v>
      </c>
      <c r="AB111" t="s">
        <v>3193</v>
      </c>
      <c r="AC111" t="s">
        <v>3303</v>
      </c>
    </row>
    <row r="112" spans="26:29" x14ac:dyDescent="0.2">
      <c r="Z112" t="s">
        <v>143</v>
      </c>
      <c r="AA112" s="1">
        <v>221</v>
      </c>
      <c r="AB112" t="s">
        <v>3194</v>
      </c>
      <c r="AC112" t="s">
        <v>3304</v>
      </c>
    </row>
    <row r="113" spans="26:29" x14ac:dyDescent="0.2">
      <c r="Z113" t="s">
        <v>143</v>
      </c>
      <c r="AA113" s="1">
        <v>222</v>
      </c>
      <c r="AB113" t="s">
        <v>3195</v>
      </c>
      <c r="AC113" t="s">
        <v>3305</v>
      </c>
    </row>
    <row r="114" spans="26:29" x14ac:dyDescent="0.2">
      <c r="Z114" t="s">
        <v>143</v>
      </c>
      <c r="AA114" s="1">
        <v>264</v>
      </c>
      <c r="AB114" t="s">
        <v>3196</v>
      </c>
      <c r="AC114" t="s">
        <v>3306</v>
      </c>
    </row>
    <row r="115" spans="26:29" x14ac:dyDescent="0.2">
      <c r="Z115" t="s">
        <v>143</v>
      </c>
      <c r="AA115" s="1">
        <v>266</v>
      </c>
      <c r="AB115" t="s">
        <v>3197</v>
      </c>
      <c r="AC115" t="s">
        <v>3307</v>
      </c>
    </row>
    <row r="116" spans="26:29" x14ac:dyDescent="0.2">
      <c r="Z116" t="s">
        <v>143</v>
      </c>
      <c r="AA116" s="1">
        <v>274</v>
      </c>
      <c r="AB116" t="s">
        <v>3198</v>
      </c>
      <c r="AC116" t="s">
        <v>3308</v>
      </c>
    </row>
    <row r="117" spans="26:29" x14ac:dyDescent="0.2">
      <c r="Z117" t="s">
        <v>143</v>
      </c>
      <c r="AA117" s="1">
        <v>282</v>
      </c>
      <c r="AB117" t="s">
        <v>3199</v>
      </c>
      <c r="AC117" t="s">
        <v>3309</v>
      </c>
    </row>
    <row r="118" spans="26:29" x14ac:dyDescent="0.2">
      <c r="Z118" t="s">
        <v>143</v>
      </c>
      <c r="AA118" s="1">
        <v>335</v>
      </c>
      <c r="AB118" t="s">
        <v>3200</v>
      </c>
      <c r="AC118" t="s">
        <v>1566</v>
      </c>
    </row>
    <row r="119" spans="26:29" x14ac:dyDescent="0.2">
      <c r="Z119" t="s">
        <v>144</v>
      </c>
      <c r="AA119" s="1">
        <v>112</v>
      </c>
      <c r="AB119" t="s">
        <v>3201</v>
      </c>
      <c r="AC119" t="s">
        <v>3310</v>
      </c>
    </row>
    <row r="120" spans="26:29" x14ac:dyDescent="0.2">
      <c r="Z120" t="s">
        <v>144</v>
      </c>
      <c r="AA120" s="1">
        <v>210</v>
      </c>
      <c r="AB120" t="s">
        <v>3202</v>
      </c>
      <c r="AC120" t="s">
        <v>2966</v>
      </c>
    </row>
    <row r="121" spans="26:29" x14ac:dyDescent="0.2">
      <c r="Z121" t="s">
        <v>144</v>
      </c>
      <c r="AA121" s="1">
        <v>221</v>
      </c>
      <c r="AB121" t="s">
        <v>3203</v>
      </c>
      <c r="AC121" t="s">
        <v>3311</v>
      </c>
    </row>
    <row r="122" spans="26:29" x14ac:dyDescent="0.2">
      <c r="Z122" t="s">
        <v>185</v>
      </c>
      <c r="AA122" s="1">
        <v>226</v>
      </c>
      <c r="AB122" t="s">
        <v>3204</v>
      </c>
      <c r="AC122" t="s">
        <v>3312</v>
      </c>
    </row>
    <row r="123" spans="26:29" x14ac:dyDescent="0.2">
      <c r="Z123" t="s">
        <v>185</v>
      </c>
      <c r="AA123" s="1">
        <v>325</v>
      </c>
      <c r="AB123" t="s">
        <v>3205</v>
      </c>
      <c r="AC123" t="s">
        <v>2973</v>
      </c>
    </row>
    <row r="124" spans="26:29" x14ac:dyDescent="0.2">
      <c r="Z124" t="s">
        <v>236</v>
      </c>
      <c r="AA124" s="1">
        <v>107</v>
      </c>
      <c r="AB124" t="s">
        <v>3206</v>
      </c>
      <c r="AC124" t="s">
        <v>3313</v>
      </c>
    </row>
    <row r="125" spans="26:29" x14ac:dyDescent="0.2">
      <c r="Z125" t="s">
        <v>236</v>
      </c>
      <c r="AA125" s="1">
        <v>109</v>
      </c>
      <c r="AB125" t="s">
        <v>3207</v>
      </c>
      <c r="AC125" t="s">
        <v>3314</v>
      </c>
    </row>
    <row r="126" spans="26:29" x14ac:dyDescent="0.2">
      <c r="Z126" t="s">
        <v>236</v>
      </c>
      <c r="AA126" s="1">
        <v>114</v>
      </c>
      <c r="AB126" t="s">
        <v>3208</v>
      </c>
      <c r="AC126" t="s">
        <v>1579</v>
      </c>
    </row>
    <row r="127" spans="26:29" x14ac:dyDescent="0.2">
      <c r="Z127" t="s">
        <v>236</v>
      </c>
      <c r="AA127" s="1">
        <v>132</v>
      </c>
      <c r="AB127" t="s">
        <v>3209</v>
      </c>
      <c r="AC127" t="s">
        <v>2983</v>
      </c>
    </row>
    <row r="128" spans="26:29" x14ac:dyDescent="0.2">
      <c r="Z128" t="s">
        <v>236</v>
      </c>
      <c r="AA128" s="1">
        <v>147</v>
      </c>
      <c r="AB128" t="s">
        <v>3210</v>
      </c>
      <c r="AC128" t="s">
        <v>1933</v>
      </c>
    </row>
    <row r="129" spans="26:29" x14ac:dyDescent="0.2">
      <c r="Z129" t="s">
        <v>236</v>
      </c>
      <c r="AA129" s="1">
        <v>312</v>
      </c>
      <c r="AB129" t="s">
        <v>3211</v>
      </c>
      <c r="AC129" t="s">
        <v>1586</v>
      </c>
    </row>
    <row r="130" spans="26:29" x14ac:dyDescent="0.2">
      <c r="Z130" t="s">
        <v>236</v>
      </c>
      <c r="AA130" s="1">
        <v>314</v>
      </c>
      <c r="AB130" t="s">
        <v>3212</v>
      </c>
      <c r="AC130" t="s">
        <v>1587</v>
      </c>
    </row>
    <row r="131" spans="26:29" x14ac:dyDescent="0.2">
      <c r="Z131" t="s">
        <v>3098</v>
      </c>
      <c r="AA131" s="1">
        <v>110</v>
      </c>
      <c r="AB131" t="s">
        <v>3213</v>
      </c>
      <c r="AC131" t="s">
        <v>3315</v>
      </c>
    </row>
    <row r="132" spans="26:29" x14ac:dyDescent="0.2">
      <c r="Z132" t="s">
        <v>3098</v>
      </c>
      <c r="AA132" s="1">
        <v>130</v>
      </c>
      <c r="AB132" t="s">
        <v>3214</v>
      </c>
      <c r="AC132" t="s">
        <v>3316</v>
      </c>
    </row>
    <row r="133" spans="26:29" x14ac:dyDescent="0.2">
      <c r="Z133" t="s">
        <v>4</v>
      </c>
      <c r="AA133" s="1">
        <v>122</v>
      </c>
      <c r="AB133" t="s">
        <v>3215</v>
      </c>
      <c r="AC133" t="s">
        <v>3317</v>
      </c>
    </row>
    <row r="134" spans="26:29" x14ac:dyDescent="0.2">
      <c r="Z134" t="s">
        <v>4</v>
      </c>
      <c r="AA134" s="1">
        <v>241</v>
      </c>
      <c r="AB134" t="s">
        <v>2714</v>
      </c>
      <c r="AC134" t="s">
        <v>3030</v>
      </c>
    </row>
    <row r="135" spans="26:29" x14ac:dyDescent="0.2">
      <c r="Z135" t="s">
        <v>101</v>
      </c>
      <c r="AA135" s="1">
        <v>220</v>
      </c>
      <c r="AB135" t="s">
        <v>524</v>
      </c>
      <c r="AC135" t="s">
        <v>458</v>
      </c>
    </row>
    <row r="136" spans="26:29" x14ac:dyDescent="0.2">
      <c r="Z136" t="s">
        <v>60</v>
      </c>
      <c r="AA136" s="1">
        <v>220</v>
      </c>
      <c r="AB136" t="s">
        <v>3216</v>
      </c>
      <c r="AC136" t="s">
        <v>3318</v>
      </c>
    </row>
    <row r="137" spans="26:29" x14ac:dyDescent="0.2">
      <c r="Z137" t="s">
        <v>60</v>
      </c>
      <c r="AA137" s="1">
        <v>331</v>
      </c>
      <c r="AB137" t="s">
        <v>3217</v>
      </c>
      <c r="AC137" t="s">
        <v>3319</v>
      </c>
    </row>
    <row r="138" spans="26:29" x14ac:dyDescent="0.2">
      <c r="Z138" t="s">
        <v>19</v>
      </c>
      <c r="AA138" s="1">
        <v>100</v>
      </c>
      <c r="AB138" t="s">
        <v>527</v>
      </c>
      <c r="AC138" t="s">
        <v>594</v>
      </c>
    </row>
    <row r="139" spans="26:29" x14ac:dyDescent="0.2">
      <c r="Z139" t="s">
        <v>19</v>
      </c>
      <c r="AA139" s="1">
        <v>366</v>
      </c>
      <c r="AB139" t="s">
        <v>3218</v>
      </c>
      <c r="AC139" t="s">
        <v>3320</v>
      </c>
    </row>
    <row r="140" spans="26:29" x14ac:dyDescent="0.2">
      <c r="Z140" t="s">
        <v>66</v>
      </c>
      <c r="AA140" s="1">
        <v>217</v>
      </c>
      <c r="AB140" t="s">
        <v>3219</v>
      </c>
      <c r="AC140" t="s">
        <v>3321</v>
      </c>
    </row>
    <row r="141" spans="26:29" x14ac:dyDescent="0.2">
      <c r="Z141" t="s">
        <v>66</v>
      </c>
      <c r="AA141" s="1">
        <v>437</v>
      </c>
      <c r="AB141" t="s">
        <v>3220</v>
      </c>
      <c r="AC141" t="s">
        <v>3322</v>
      </c>
    </row>
    <row r="142" spans="26:29" x14ac:dyDescent="0.2">
      <c r="Z142" t="s">
        <v>162</v>
      </c>
      <c r="AA142" s="1">
        <v>203</v>
      </c>
      <c r="AB142" t="s">
        <v>3221</v>
      </c>
      <c r="AC142" t="s">
        <v>3073</v>
      </c>
    </row>
    <row r="143" spans="26:29" x14ac:dyDescent="0.2">
      <c r="Z143" t="s">
        <v>162</v>
      </c>
      <c r="AA143" s="1">
        <v>276</v>
      </c>
      <c r="AB143" t="s">
        <v>3222</v>
      </c>
      <c r="AC143" t="s">
        <v>3323</v>
      </c>
    </row>
    <row r="144" spans="26:29" x14ac:dyDescent="0.2">
      <c r="Z144" t="s">
        <v>70</v>
      </c>
      <c r="AA144" s="1">
        <v>471</v>
      </c>
      <c r="AB144" t="s">
        <v>3223</v>
      </c>
      <c r="AC144" t="s">
        <v>3324</v>
      </c>
    </row>
    <row r="145" spans="26:29" x14ac:dyDescent="0.2">
      <c r="Z145" t="s">
        <v>70</v>
      </c>
      <c r="AA145" s="1">
        <v>473</v>
      </c>
      <c r="AB145" t="s">
        <v>3224</v>
      </c>
      <c r="AC145" t="s">
        <v>3325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L1:V89"/>
  <sheetViews>
    <sheetView workbookViewId="0"/>
  </sheetViews>
  <sheetFormatPr baseColWidth="10" defaultColWidth="8.83203125" defaultRowHeight="15" x14ac:dyDescent="0.2"/>
  <sheetData>
    <row r="1" spans="12:22" x14ac:dyDescent="0.2">
      <c r="L1" s="24" t="s">
        <v>240</v>
      </c>
      <c r="O1" s="25" t="s">
        <v>250</v>
      </c>
      <c r="S1" s="48" t="s">
        <v>291</v>
      </c>
      <c r="V1" s="49" t="s">
        <v>292</v>
      </c>
    </row>
    <row r="2" spans="12:22" x14ac:dyDescent="0.2">
      <c r="O2" t="s">
        <v>0</v>
      </c>
      <c r="P2" t="s">
        <v>5</v>
      </c>
      <c r="S2" t="s">
        <v>0</v>
      </c>
      <c r="T2" t="s">
        <v>5</v>
      </c>
    </row>
    <row r="3" spans="12:22" x14ac:dyDescent="0.2">
      <c r="O3" t="s">
        <v>241</v>
      </c>
      <c r="P3" s="1">
        <v>110</v>
      </c>
      <c r="S3" t="s">
        <v>242</v>
      </c>
      <c r="T3" s="1">
        <v>180</v>
      </c>
    </row>
    <row r="4" spans="12:22" x14ac:dyDescent="0.2">
      <c r="O4" t="s">
        <v>241</v>
      </c>
      <c r="P4" s="1">
        <v>111</v>
      </c>
      <c r="S4" t="s">
        <v>242</v>
      </c>
      <c r="T4" s="1">
        <v>202</v>
      </c>
    </row>
    <row r="5" spans="12:22" x14ac:dyDescent="0.2">
      <c r="O5" t="s">
        <v>242</v>
      </c>
      <c r="P5" s="1">
        <v>180</v>
      </c>
      <c r="S5" t="s">
        <v>242</v>
      </c>
      <c r="T5" s="1">
        <v>205</v>
      </c>
    </row>
    <row r="6" spans="12:22" x14ac:dyDescent="0.2">
      <c r="O6" t="s">
        <v>242</v>
      </c>
      <c r="P6" s="1">
        <v>201</v>
      </c>
      <c r="S6" t="s">
        <v>242</v>
      </c>
      <c r="T6" s="1">
        <v>211</v>
      </c>
    </row>
    <row r="7" spans="12:22" x14ac:dyDescent="0.2">
      <c r="O7" t="s">
        <v>242</v>
      </c>
      <c r="P7" s="1">
        <v>202</v>
      </c>
      <c r="S7" t="s">
        <v>243</v>
      </c>
      <c r="T7" s="1">
        <v>145</v>
      </c>
    </row>
    <row r="8" spans="12:22" x14ac:dyDescent="0.2">
      <c r="O8" t="s">
        <v>242</v>
      </c>
      <c r="P8" s="1">
        <v>205</v>
      </c>
      <c r="S8" t="s">
        <v>243</v>
      </c>
      <c r="T8" s="1">
        <v>210</v>
      </c>
    </row>
    <row r="9" spans="12:22" x14ac:dyDescent="0.2">
      <c r="O9" t="s">
        <v>242</v>
      </c>
      <c r="P9" s="1">
        <v>211</v>
      </c>
      <c r="S9" t="s">
        <v>9</v>
      </c>
      <c r="T9" s="1">
        <v>170</v>
      </c>
    </row>
    <row r="10" spans="12:22" x14ac:dyDescent="0.2">
      <c r="O10" t="s">
        <v>243</v>
      </c>
      <c r="P10" s="1">
        <v>145</v>
      </c>
      <c r="S10" t="s">
        <v>9</v>
      </c>
      <c r="T10" s="1">
        <v>171</v>
      </c>
    </row>
    <row r="11" spans="12:22" x14ac:dyDescent="0.2">
      <c r="O11" t="s">
        <v>243</v>
      </c>
      <c r="P11" s="1">
        <v>210</v>
      </c>
      <c r="S11" t="s">
        <v>73</v>
      </c>
      <c r="T11" s="1">
        <v>101</v>
      </c>
    </row>
    <row r="12" spans="12:22" x14ac:dyDescent="0.2">
      <c r="O12" t="s">
        <v>244</v>
      </c>
      <c r="P12" s="1">
        <v>250</v>
      </c>
      <c r="S12" t="s">
        <v>245</v>
      </c>
      <c r="T12" s="1">
        <v>250</v>
      </c>
    </row>
    <row r="13" spans="12:22" x14ac:dyDescent="0.2">
      <c r="O13" t="s">
        <v>9</v>
      </c>
      <c r="P13" s="1">
        <v>160</v>
      </c>
      <c r="S13" t="s">
        <v>245</v>
      </c>
      <c r="T13" s="1">
        <v>251</v>
      </c>
    </row>
    <row r="14" spans="12:22" x14ac:dyDescent="0.2">
      <c r="O14" t="s">
        <v>9</v>
      </c>
      <c r="P14" s="1">
        <v>161</v>
      </c>
      <c r="S14" t="s">
        <v>238</v>
      </c>
      <c r="T14" s="1">
        <v>141</v>
      </c>
    </row>
    <row r="15" spans="12:22" x14ac:dyDescent="0.2">
      <c r="O15" t="s">
        <v>9</v>
      </c>
      <c r="P15" s="1">
        <v>170</v>
      </c>
      <c r="S15" t="s">
        <v>238</v>
      </c>
      <c r="T15" s="1">
        <v>158</v>
      </c>
    </row>
    <row r="16" spans="12:22" x14ac:dyDescent="0.2">
      <c r="O16" t="s">
        <v>9</v>
      </c>
      <c r="P16" s="1">
        <v>171</v>
      </c>
      <c r="S16" t="s">
        <v>247</v>
      </c>
      <c r="T16" s="1">
        <v>123</v>
      </c>
    </row>
    <row r="17" spans="15:20" x14ac:dyDescent="0.2">
      <c r="O17" t="s">
        <v>73</v>
      </c>
      <c r="P17" s="1">
        <v>101</v>
      </c>
      <c r="S17" t="s">
        <v>247</v>
      </c>
      <c r="T17" s="1">
        <v>124</v>
      </c>
    </row>
    <row r="18" spans="15:20" x14ac:dyDescent="0.2">
      <c r="O18" t="s">
        <v>73</v>
      </c>
      <c r="P18" s="1">
        <v>201</v>
      </c>
      <c r="S18" t="s">
        <v>171</v>
      </c>
      <c r="T18" s="1">
        <v>121</v>
      </c>
    </row>
    <row r="19" spans="15:20" x14ac:dyDescent="0.2">
      <c r="O19" t="s">
        <v>73</v>
      </c>
      <c r="P19" s="1">
        <v>202</v>
      </c>
      <c r="S19" t="s">
        <v>248</v>
      </c>
      <c r="T19" s="1">
        <v>111</v>
      </c>
    </row>
    <row r="20" spans="15:20" x14ac:dyDescent="0.2">
      <c r="O20" t="s">
        <v>73</v>
      </c>
      <c r="P20" s="1">
        <v>211</v>
      </c>
      <c r="S20" t="s">
        <v>228</v>
      </c>
      <c r="T20" s="1">
        <v>110</v>
      </c>
    </row>
    <row r="21" spans="15:20" x14ac:dyDescent="0.2">
      <c r="O21" t="s">
        <v>73</v>
      </c>
      <c r="P21" s="1">
        <v>212</v>
      </c>
      <c r="S21" t="s">
        <v>228</v>
      </c>
      <c r="T21" s="1">
        <v>221</v>
      </c>
    </row>
    <row r="22" spans="15:20" x14ac:dyDescent="0.2">
      <c r="O22" t="s">
        <v>245</v>
      </c>
      <c r="P22" s="1">
        <v>250</v>
      </c>
      <c r="S22" t="s">
        <v>249</v>
      </c>
      <c r="T22" s="1">
        <v>201</v>
      </c>
    </row>
    <row r="23" spans="15:20" x14ac:dyDescent="0.2">
      <c r="O23" t="s">
        <v>245</v>
      </c>
      <c r="P23" s="1">
        <v>251</v>
      </c>
      <c r="S23" t="s">
        <v>249</v>
      </c>
      <c r="T23" s="1">
        <v>202</v>
      </c>
    </row>
    <row r="24" spans="15:20" x14ac:dyDescent="0.2">
      <c r="O24" t="s">
        <v>246</v>
      </c>
      <c r="P24" s="1">
        <v>105</v>
      </c>
      <c r="S24" t="s">
        <v>11</v>
      </c>
      <c r="T24" s="1">
        <v>210</v>
      </c>
    </row>
    <row r="25" spans="15:20" x14ac:dyDescent="0.2">
      <c r="O25" t="s">
        <v>246</v>
      </c>
      <c r="P25" s="1">
        <v>106</v>
      </c>
      <c r="S25" t="s">
        <v>174</v>
      </c>
      <c r="T25" s="1">
        <v>220</v>
      </c>
    </row>
    <row r="26" spans="15:20" x14ac:dyDescent="0.2">
      <c r="O26" t="s">
        <v>238</v>
      </c>
      <c r="P26" s="1">
        <v>141</v>
      </c>
      <c r="S26" t="s">
        <v>133</v>
      </c>
      <c r="T26" s="1">
        <v>101</v>
      </c>
    </row>
    <row r="27" spans="15:20" x14ac:dyDescent="0.2">
      <c r="O27" t="s">
        <v>238</v>
      </c>
      <c r="P27" s="1">
        <v>154</v>
      </c>
      <c r="S27" t="s">
        <v>133</v>
      </c>
      <c r="T27" s="1">
        <v>102</v>
      </c>
    </row>
    <row r="28" spans="15:20" x14ac:dyDescent="0.2">
      <c r="O28" t="s">
        <v>238</v>
      </c>
      <c r="P28" s="1">
        <v>156</v>
      </c>
      <c r="S28" t="s">
        <v>12</v>
      </c>
      <c r="T28" s="1">
        <v>150</v>
      </c>
    </row>
    <row r="29" spans="15:20" x14ac:dyDescent="0.2">
      <c r="O29" t="s">
        <v>238</v>
      </c>
      <c r="P29" s="1">
        <v>158</v>
      </c>
      <c r="S29" t="s">
        <v>12</v>
      </c>
      <c r="T29" s="1">
        <v>152</v>
      </c>
    </row>
    <row r="30" spans="15:20" x14ac:dyDescent="0.2">
      <c r="O30" t="s">
        <v>247</v>
      </c>
      <c r="P30" s="1">
        <v>121</v>
      </c>
      <c r="S30" t="s">
        <v>12</v>
      </c>
      <c r="T30" s="1">
        <v>250</v>
      </c>
    </row>
    <row r="31" spans="15:20" x14ac:dyDescent="0.2">
      <c r="O31" t="s">
        <v>247</v>
      </c>
      <c r="P31" s="1">
        <v>122</v>
      </c>
      <c r="S31" t="s">
        <v>12</v>
      </c>
      <c r="T31" s="1">
        <v>252</v>
      </c>
    </row>
    <row r="32" spans="15:20" x14ac:dyDescent="0.2">
      <c r="O32" t="s">
        <v>247</v>
      </c>
      <c r="P32" s="1">
        <v>123</v>
      </c>
      <c r="S32" t="s">
        <v>144</v>
      </c>
      <c r="T32" s="1">
        <v>111</v>
      </c>
    </row>
    <row r="33" spans="15:20" x14ac:dyDescent="0.2">
      <c r="O33" t="s">
        <v>247</v>
      </c>
      <c r="P33" s="1">
        <v>124</v>
      </c>
      <c r="S33" t="s">
        <v>144</v>
      </c>
      <c r="T33" s="1">
        <v>130</v>
      </c>
    </row>
    <row r="34" spans="15:20" x14ac:dyDescent="0.2">
      <c r="O34" t="s">
        <v>171</v>
      </c>
      <c r="P34" s="1">
        <v>121</v>
      </c>
      <c r="S34" t="s">
        <v>144</v>
      </c>
      <c r="T34" s="1">
        <v>131</v>
      </c>
    </row>
    <row r="35" spans="15:20" x14ac:dyDescent="0.2">
      <c r="O35" t="s">
        <v>248</v>
      </c>
      <c r="P35" s="1">
        <v>111</v>
      </c>
      <c r="S35" t="s">
        <v>144</v>
      </c>
      <c r="T35" s="1">
        <v>143</v>
      </c>
    </row>
    <row r="36" spans="15:20" x14ac:dyDescent="0.2">
      <c r="O36" t="s">
        <v>228</v>
      </c>
      <c r="P36" s="1">
        <v>110</v>
      </c>
      <c r="S36" t="s">
        <v>144</v>
      </c>
      <c r="T36" s="1">
        <v>151</v>
      </c>
    </row>
    <row r="37" spans="15:20" x14ac:dyDescent="0.2">
      <c r="O37" t="s">
        <v>228</v>
      </c>
      <c r="P37" s="1">
        <v>221</v>
      </c>
      <c r="S37" t="s">
        <v>144</v>
      </c>
      <c r="T37" s="1">
        <v>172</v>
      </c>
    </row>
    <row r="38" spans="15:20" x14ac:dyDescent="0.2">
      <c r="O38" t="s">
        <v>249</v>
      </c>
      <c r="P38" s="1">
        <v>201</v>
      </c>
      <c r="S38" t="s">
        <v>99</v>
      </c>
      <c r="T38" s="1">
        <v>210</v>
      </c>
    </row>
    <row r="39" spans="15:20" x14ac:dyDescent="0.2">
      <c r="O39" t="s">
        <v>249</v>
      </c>
      <c r="P39" s="1">
        <v>202</v>
      </c>
      <c r="S39" t="s">
        <v>99</v>
      </c>
      <c r="T39" s="1">
        <v>235</v>
      </c>
    </row>
    <row r="40" spans="15:20" x14ac:dyDescent="0.2">
      <c r="O40" t="s">
        <v>11</v>
      </c>
      <c r="P40" s="1">
        <v>210</v>
      </c>
      <c r="S40" t="s">
        <v>99</v>
      </c>
      <c r="T40" s="1">
        <v>240</v>
      </c>
    </row>
    <row r="41" spans="15:20" x14ac:dyDescent="0.2">
      <c r="O41" t="s">
        <v>174</v>
      </c>
      <c r="P41" s="1">
        <v>220</v>
      </c>
      <c r="S41" t="s">
        <v>99</v>
      </c>
      <c r="T41" s="1">
        <v>280</v>
      </c>
    </row>
    <row r="42" spans="15:20" x14ac:dyDescent="0.2">
      <c r="O42" t="s">
        <v>133</v>
      </c>
      <c r="P42" s="1">
        <v>101</v>
      </c>
      <c r="S42" t="s">
        <v>17</v>
      </c>
      <c r="T42" s="1">
        <v>262</v>
      </c>
    </row>
    <row r="43" spans="15:20" x14ac:dyDescent="0.2">
      <c r="O43" t="s">
        <v>133</v>
      </c>
      <c r="P43" s="1">
        <v>102</v>
      </c>
      <c r="S43" t="s">
        <v>19</v>
      </c>
      <c r="T43" s="1">
        <v>100</v>
      </c>
    </row>
    <row r="44" spans="15:20" x14ac:dyDescent="0.2">
      <c r="O44" t="s">
        <v>51</v>
      </c>
      <c r="P44" s="1">
        <v>255</v>
      </c>
      <c r="S44" t="s">
        <v>19</v>
      </c>
      <c r="T44" s="1">
        <v>120</v>
      </c>
    </row>
    <row r="45" spans="15:20" x14ac:dyDescent="0.2">
      <c r="O45" t="s">
        <v>12</v>
      </c>
      <c r="P45" s="1">
        <v>150</v>
      </c>
      <c r="S45" t="s">
        <v>19</v>
      </c>
      <c r="T45" s="1">
        <v>230</v>
      </c>
    </row>
    <row r="46" spans="15:20" x14ac:dyDescent="0.2">
      <c r="O46" t="s">
        <v>12</v>
      </c>
      <c r="P46" s="1">
        <v>152</v>
      </c>
      <c r="S46" t="s">
        <v>19</v>
      </c>
      <c r="T46" s="1">
        <v>272</v>
      </c>
    </row>
    <row r="47" spans="15:20" x14ac:dyDescent="0.2">
      <c r="O47" t="s">
        <v>12</v>
      </c>
      <c r="P47" s="1">
        <v>250</v>
      </c>
      <c r="S47" t="s">
        <v>72</v>
      </c>
      <c r="T47" s="1">
        <v>80</v>
      </c>
    </row>
    <row r="48" spans="15:20" x14ac:dyDescent="0.2">
      <c r="O48" t="s">
        <v>12</v>
      </c>
      <c r="P48" s="1">
        <v>252</v>
      </c>
      <c r="S48" t="s">
        <v>72</v>
      </c>
      <c r="T48" s="1">
        <v>121</v>
      </c>
    </row>
    <row r="49" spans="15:20" x14ac:dyDescent="0.2">
      <c r="O49" t="s">
        <v>143</v>
      </c>
      <c r="P49" s="1">
        <v>110</v>
      </c>
      <c r="S49" t="s">
        <v>72</v>
      </c>
      <c r="T49" s="1">
        <v>122</v>
      </c>
    </row>
    <row r="50" spans="15:20" x14ac:dyDescent="0.2">
      <c r="O50" t="s">
        <v>144</v>
      </c>
      <c r="P50" s="1">
        <v>111</v>
      </c>
      <c r="S50" t="s">
        <v>72</v>
      </c>
      <c r="T50" s="1">
        <v>201</v>
      </c>
    </row>
    <row r="51" spans="15:20" x14ac:dyDescent="0.2">
      <c r="O51" t="s">
        <v>144</v>
      </c>
      <c r="P51" s="1">
        <v>121</v>
      </c>
      <c r="S51" t="s">
        <v>72</v>
      </c>
      <c r="T51" s="1">
        <v>202</v>
      </c>
    </row>
    <row r="52" spans="15:20" x14ac:dyDescent="0.2">
      <c r="O52" t="s">
        <v>144</v>
      </c>
      <c r="P52" s="1">
        <v>130</v>
      </c>
    </row>
    <row r="53" spans="15:20" x14ac:dyDescent="0.2">
      <c r="O53" t="s">
        <v>144</v>
      </c>
      <c r="P53" s="1">
        <v>131</v>
      </c>
    </row>
    <row r="54" spans="15:20" x14ac:dyDescent="0.2">
      <c r="O54" t="s">
        <v>144</v>
      </c>
      <c r="P54" s="1">
        <v>143</v>
      </c>
    </row>
    <row r="55" spans="15:20" x14ac:dyDescent="0.2">
      <c r="O55" t="s">
        <v>144</v>
      </c>
      <c r="P55" s="1">
        <v>151</v>
      </c>
    </row>
    <row r="56" spans="15:20" x14ac:dyDescent="0.2">
      <c r="O56" t="s">
        <v>144</v>
      </c>
      <c r="P56" s="1">
        <v>171</v>
      </c>
    </row>
    <row r="57" spans="15:20" x14ac:dyDescent="0.2">
      <c r="O57" t="s">
        <v>144</v>
      </c>
      <c r="P57" s="1">
        <v>172</v>
      </c>
    </row>
    <row r="58" spans="15:20" x14ac:dyDescent="0.2">
      <c r="O58" t="s">
        <v>99</v>
      </c>
      <c r="P58" s="1">
        <v>210</v>
      </c>
    </row>
    <row r="59" spans="15:20" x14ac:dyDescent="0.2">
      <c r="O59" t="s">
        <v>99</v>
      </c>
      <c r="P59" s="1">
        <v>235</v>
      </c>
    </row>
    <row r="60" spans="15:20" x14ac:dyDescent="0.2">
      <c r="O60" t="s">
        <v>99</v>
      </c>
      <c r="P60" s="1">
        <v>240</v>
      </c>
    </row>
    <row r="61" spans="15:20" x14ac:dyDescent="0.2">
      <c r="O61" t="s">
        <v>99</v>
      </c>
      <c r="P61" s="1">
        <v>280</v>
      </c>
    </row>
    <row r="62" spans="15:20" x14ac:dyDescent="0.2">
      <c r="O62" t="s">
        <v>17</v>
      </c>
      <c r="P62" s="1">
        <v>100</v>
      </c>
    </row>
    <row r="63" spans="15:20" x14ac:dyDescent="0.2">
      <c r="O63" t="s">
        <v>17</v>
      </c>
      <c r="P63" s="1">
        <v>130</v>
      </c>
    </row>
    <row r="64" spans="15:20" x14ac:dyDescent="0.2">
      <c r="O64" t="s">
        <v>17</v>
      </c>
      <c r="P64" s="1">
        <v>135</v>
      </c>
    </row>
    <row r="65" spans="15:16" x14ac:dyDescent="0.2">
      <c r="O65" t="s">
        <v>17</v>
      </c>
      <c r="P65" s="1">
        <v>138</v>
      </c>
    </row>
    <row r="66" spans="15:16" x14ac:dyDescent="0.2">
      <c r="O66" t="s">
        <v>17</v>
      </c>
      <c r="P66" s="1">
        <v>140</v>
      </c>
    </row>
    <row r="67" spans="15:16" x14ac:dyDescent="0.2">
      <c r="O67" t="s">
        <v>17</v>
      </c>
      <c r="P67" s="1">
        <v>142</v>
      </c>
    </row>
    <row r="68" spans="15:16" x14ac:dyDescent="0.2">
      <c r="O68" t="s">
        <v>17</v>
      </c>
      <c r="P68" s="1">
        <v>144</v>
      </c>
    </row>
    <row r="69" spans="15:16" x14ac:dyDescent="0.2">
      <c r="O69" t="s">
        <v>17</v>
      </c>
      <c r="P69" s="1">
        <v>148</v>
      </c>
    </row>
    <row r="70" spans="15:16" x14ac:dyDescent="0.2">
      <c r="O70" t="s">
        <v>17</v>
      </c>
      <c r="P70" s="1">
        <v>250</v>
      </c>
    </row>
    <row r="71" spans="15:16" x14ac:dyDescent="0.2">
      <c r="O71" t="s">
        <v>17</v>
      </c>
      <c r="P71" s="1">
        <v>252</v>
      </c>
    </row>
    <row r="72" spans="15:16" x14ac:dyDescent="0.2">
      <c r="O72" t="s">
        <v>17</v>
      </c>
      <c r="P72" s="1">
        <v>254</v>
      </c>
    </row>
    <row r="73" spans="15:16" x14ac:dyDescent="0.2">
      <c r="O73" t="s">
        <v>17</v>
      </c>
      <c r="P73" s="1">
        <v>262</v>
      </c>
    </row>
    <row r="74" spans="15:16" x14ac:dyDescent="0.2">
      <c r="O74" t="s">
        <v>17</v>
      </c>
      <c r="P74" s="1">
        <v>265</v>
      </c>
    </row>
    <row r="75" spans="15:16" x14ac:dyDescent="0.2">
      <c r="O75" t="s">
        <v>17</v>
      </c>
      <c r="P75" s="1">
        <v>266</v>
      </c>
    </row>
    <row r="76" spans="15:16" x14ac:dyDescent="0.2">
      <c r="O76" t="s">
        <v>4</v>
      </c>
      <c r="P76" s="1">
        <v>132</v>
      </c>
    </row>
    <row r="77" spans="15:16" x14ac:dyDescent="0.2">
      <c r="O77" t="s">
        <v>19</v>
      </c>
      <c r="P77" s="1">
        <v>100</v>
      </c>
    </row>
    <row r="78" spans="15:16" x14ac:dyDescent="0.2">
      <c r="O78" t="s">
        <v>19</v>
      </c>
      <c r="P78" s="1">
        <v>120</v>
      </c>
    </row>
    <row r="79" spans="15:16" x14ac:dyDescent="0.2">
      <c r="O79" t="s">
        <v>19</v>
      </c>
      <c r="P79" s="1">
        <v>230</v>
      </c>
    </row>
    <row r="80" spans="15:16" x14ac:dyDescent="0.2">
      <c r="O80" t="s">
        <v>19</v>
      </c>
      <c r="P80" s="1">
        <v>240</v>
      </c>
    </row>
    <row r="81" spans="15:16" x14ac:dyDescent="0.2">
      <c r="O81" t="s">
        <v>19</v>
      </c>
      <c r="P81" s="1">
        <v>260</v>
      </c>
    </row>
    <row r="82" spans="15:16" x14ac:dyDescent="0.2">
      <c r="O82" t="s">
        <v>19</v>
      </c>
      <c r="P82" s="1">
        <v>272</v>
      </c>
    </row>
    <row r="83" spans="15:16" x14ac:dyDescent="0.2">
      <c r="O83" t="s">
        <v>106</v>
      </c>
      <c r="P83" s="1">
        <v>101</v>
      </c>
    </row>
    <row r="84" spans="15:16" x14ac:dyDescent="0.2">
      <c r="O84" t="s">
        <v>66</v>
      </c>
      <c r="P84" s="1">
        <v>216</v>
      </c>
    </row>
    <row r="85" spans="15:16" x14ac:dyDescent="0.2">
      <c r="O85" t="s">
        <v>72</v>
      </c>
      <c r="P85" s="1">
        <v>101</v>
      </c>
    </row>
    <row r="86" spans="15:16" x14ac:dyDescent="0.2">
      <c r="O86" t="s">
        <v>72</v>
      </c>
      <c r="P86" s="1">
        <v>121</v>
      </c>
    </row>
    <row r="87" spans="15:16" x14ac:dyDescent="0.2">
      <c r="O87" t="s">
        <v>72</v>
      </c>
      <c r="P87" s="1">
        <v>122</v>
      </c>
    </row>
    <row r="88" spans="15:16" x14ac:dyDescent="0.2">
      <c r="O88" t="s">
        <v>72</v>
      </c>
      <c r="P88" s="1">
        <v>201</v>
      </c>
    </row>
    <row r="89" spans="15:16" x14ac:dyDescent="0.2">
      <c r="O89" t="s">
        <v>72</v>
      </c>
      <c r="P89" s="1">
        <v>202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S1:V8"/>
  <sheetViews>
    <sheetView workbookViewId="0"/>
  </sheetViews>
  <sheetFormatPr baseColWidth="10" defaultColWidth="8.83203125" defaultRowHeight="15" x14ac:dyDescent="0.2"/>
  <sheetData>
    <row r="1" spans="19:22" x14ac:dyDescent="0.2">
      <c r="S1" s="50" t="s">
        <v>291</v>
      </c>
      <c r="V1" s="51" t="s">
        <v>292</v>
      </c>
    </row>
    <row r="2" spans="19:22" x14ac:dyDescent="0.2">
      <c r="S2" t="s">
        <v>0</v>
      </c>
      <c r="T2" t="s">
        <v>5</v>
      </c>
    </row>
    <row r="3" spans="19:22" x14ac:dyDescent="0.2">
      <c r="S3" t="s">
        <v>14</v>
      </c>
      <c r="T3" s="1">
        <v>255</v>
      </c>
    </row>
    <row r="4" spans="19:22" x14ac:dyDescent="0.2">
      <c r="S4" t="s">
        <v>228</v>
      </c>
      <c r="T4" s="1">
        <v>241</v>
      </c>
    </row>
    <row r="5" spans="19:22" x14ac:dyDescent="0.2">
      <c r="S5" t="s">
        <v>263</v>
      </c>
      <c r="T5" s="1">
        <v>155</v>
      </c>
    </row>
    <row r="6" spans="19:22" x14ac:dyDescent="0.2">
      <c r="S6" t="s">
        <v>263</v>
      </c>
      <c r="T6" s="1">
        <v>257</v>
      </c>
    </row>
    <row r="7" spans="19:22" x14ac:dyDescent="0.2">
      <c r="S7" t="s">
        <v>12</v>
      </c>
      <c r="T7" s="1">
        <v>262</v>
      </c>
    </row>
    <row r="8" spans="19:22" x14ac:dyDescent="0.2">
      <c r="S8" t="s">
        <v>34</v>
      </c>
      <c r="T8" s="1">
        <v>121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S1:V1"/>
  <sheetViews>
    <sheetView workbookViewId="0"/>
  </sheetViews>
  <sheetFormatPr baseColWidth="10" defaultColWidth="8.83203125" defaultRowHeight="15" x14ac:dyDescent="0.2"/>
  <sheetData>
    <row r="1" spans="19:22" x14ac:dyDescent="0.2">
      <c r="S1" s="56" t="s">
        <v>291</v>
      </c>
      <c r="V1" s="57" t="s">
        <v>292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S1:V1"/>
  <sheetViews>
    <sheetView workbookViewId="0"/>
  </sheetViews>
  <sheetFormatPr baseColWidth="10" defaultColWidth="8.83203125" defaultRowHeight="15" x14ac:dyDescent="0.2"/>
  <sheetData>
    <row r="1" spans="19:22" x14ac:dyDescent="0.2">
      <c r="S1" s="62" t="s">
        <v>291</v>
      </c>
      <c r="V1" s="63" t="s">
        <v>292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S1:V1"/>
  <sheetViews>
    <sheetView workbookViewId="0"/>
  </sheetViews>
  <sheetFormatPr baseColWidth="10" defaultColWidth="8.83203125" defaultRowHeight="15" x14ac:dyDescent="0.2"/>
  <sheetData>
    <row r="1" spans="19:22" x14ac:dyDescent="0.2">
      <c r="S1" s="64" t="s">
        <v>291</v>
      </c>
      <c r="V1" s="65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67"/>
  <sheetViews>
    <sheetView tabSelected="1" workbookViewId="0">
      <selection activeCell="E13" sqref="E13"/>
    </sheetView>
  </sheetViews>
  <sheetFormatPr baseColWidth="10" defaultColWidth="8.83203125" defaultRowHeight="15" x14ac:dyDescent="0.2"/>
  <cols>
    <col min="4" max="4" width="48" bestFit="1" customWidth="1"/>
    <col min="5" max="5" width="48" customWidth="1"/>
    <col min="9" max="9" width="13.5" bestFit="1" customWidth="1"/>
    <col min="10" max="10" width="22.83203125" bestFit="1" customWidth="1"/>
  </cols>
  <sheetData>
    <row r="1" spans="1:10" x14ac:dyDescent="0.2">
      <c r="A1" s="91" t="s">
        <v>3326</v>
      </c>
    </row>
    <row r="2" spans="1:10" x14ac:dyDescent="0.2">
      <c r="A2" s="119" t="s">
        <v>3453</v>
      </c>
      <c r="B2" t="s">
        <v>3327</v>
      </c>
      <c r="C2" t="s">
        <v>3329</v>
      </c>
      <c r="D2" t="s">
        <v>3330</v>
      </c>
      <c r="E2" s="119" t="s">
        <v>3454</v>
      </c>
      <c r="F2" t="s">
        <v>3384</v>
      </c>
      <c r="G2" t="s">
        <v>186</v>
      </c>
      <c r="H2" t="s">
        <v>3385</v>
      </c>
      <c r="I2" t="s">
        <v>3386</v>
      </c>
      <c r="J2" t="s">
        <v>3406</v>
      </c>
    </row>
    <row r="3" spans="1:10" x14ac:dyDescent="0.2">
      <c r="B3" t="s">
        <v>295</v>
      </c>
      <c r="C3" s="1">
        <v>210</v>
      </c>
      <c r="D3" t="s">
        <v>3331</v>
      </c>
      <c r="E3" s="119" t="s">
        <v>3455</v>
      </c>
      <c r="F3" s="1">
        <v>4</v>
      </c>
      <c r="G3" s="1">
        <v>2</v>
      </c>
      <c r="H3" s="1">
        <v>2</v>
      </c>
      <c r="I3" t="s">
        <v>3389</v>
      </c>
      <c r="J3" t="s">
        <v>3395</v>
      </c>
    </row>
    <row r="4" spans="1:10" x14ac:dyDescent="0.2">
      <c r="B4" t="s">
        <v>3328</v>
      </c>
      <c r="C4" s="1">
        <v>225</v>
      </c>
      <c r="D4" t="s">
        <v>3332</v>
      </c>
      <c r="F4" s="1">
        <v>3</v>
      </c>
      <c r="G4" s="1">
        <v>1</v>
      </c>
      <c r="H4" s="1">
        <v>2</v>
      </c>
      <c r="I4" t="s">
        <v>3390</v>
      </c>
      <c r="J4" t="s">
        <v>3407</v>
      </c>
    </row>
    <row r="5" spans="1:10" x14ac:dyDescent="0.2">
      <c r="B5" t="s">
        <v>244</v>
      </c>
      <c r="C5" s="1">
        <v>467</v>
      </c>
      <c r="D5" t="s">
        <v>1279</v>
      </c>
      <c r="F5" s="1">
        <v>6</v>
      </c>
      <c r="G5" s="1">
        <v>3</v>
      </c>
      <c r="H5" s="1">
        <v>3</v>
      </c>
      <c r="I5" t="s">
        <v>3387</v>
      </c>
      <c r="J5" t="s">
        <v>3408</v>
      </c>
    </row>
    <row r="6" spans="1:10" x14ac:dyDescent="0.2">
      <c r="B6" t="s">
        <v>36</v>
      </c>
      <c r="C6" s="1">
        <v>106</v>
      </c>
      <c r="D6" t="s">
        <v>3333</v>
      </c>
      <c r="F6" s="1">
        <v>5</v>
      </c>
      <c r="G6" s="1">
        <v>1</v>
      </c>
      <c r="H6" s="1">
        <v>4</v>
      </c>
      <c r="I6" t="s">
        <v>3391</v>
      </c>
      <c r="J6" t="s">
        <v>3397</v>
      </c>
    </row>
    <row r="7" spans="1:10" x14ac:dyDescent="0.2">
      <c r="B7" t="s">
        <v>36</v>
      </c>
      <c r="C7" s="1">
        <v>114</v>
      </c>
      <c r="D7" t="s">
        <v>3334</v>
      </c>
      <c r="F7" s="1">
        <v>5</v>
      </c>
      <c r="G7" s="1">
        <v>2</v>
      </c>
      <c r="H7" s="1">
        <v>3</v>
      </c>
      <c r="I7" t="s">
        <v>3392</v>
      </c>
      <c r="J7" t="s">
        <v>1</v>
      </c>
    </row>
    <row r="8" spans="1:10" x14ac:dyDescent="0.2">
      <c r="B8" t="s">
        <v>36</v>
      </c>
      <c r="C8" s="1">
        <v>118</v>
      </c>
      <c r="D8" t="s">
        <v>541</v>
      </c>
      <c r="F8" s="1">
        <v>7</v>
      </c>
      <c r="G8" s="1">
        <v>3</v>
      </c>
      <c r="H8" s="1">
        <v>4</v>
      </c>
      <c r="I8" t="s">
        <v>3393</v>
      </c>
      <c r="J8" t="s">
        <v>3394</v>
      </c>
    </row>
    <row r="9" spans="1:10" x14ac:dyDescent="0.2">
      <c r="B9" t="s">
        <v>36</v>
      </c>
      <c r="C9" s="1">
        <v>160</v>
      </c>
      <c r="D9" t="s">
        <v>3335</v>
      </c>
      <c r="F9" s="1">
        <v>6</v>
      </c>
      <c r="G9" s="1">
        <v>3</v>
      </c>
      <c r="H9" s="1">
        <v>3</v>
      </c>
      <c r="I9" t="s">
        <v>3393</v>
      </c>
      <c r="J9" t="s">
        <v>3409</v>
      </c>
    </row>
    <row r="10" spans="1:10" x14ac:dyDescent="0.2">
      <c r="B10" t="s">
        <v>36</v>
      </c>
      <c r="C10" s="1">
        <v>220</v>
      </c>
      <c r="D10" t="s">
        <v>3336</v>
      </c>
      <c r="F10" s="1">
        <v>5</v>
      </c>
      <c r="G10" s="1">
        <v>2</v>
      </c>
      <c r="H10" s="1">
        <v>3</v>
      </c>
      <c r="I10" t="s">
        <v>3392</v>
      </c>
      <c r="J10" t="s">
        <v>1</v>
      </c>
    </row>
    <row r="11" spans="1:10" x14ac:dyDescent="0.2">
      <c r="B11" t="s">
        <v>36</v>
      </c>
      <c r="C11" s="1">
        <v>230</v>
      </c>
      <c r="D11" t="s">
        <v>3337</v>
      </c>
      <c r="F11" s="1">
        <v>6</v>
      </c>
      <c r="G11" s="1">
        <v>2</v>
      </c>
      <c r="H11" s="1">
        <v>4</v>
      </c>
      <c r="I11" t="s">
        <v>3393</v>
      </c>
      <c r="J11" t="s">
        <v>1</v>
      </c>
    </row>
    <row r="12" spans="1:10" x14ac:dyDescent="0.2">
      <c r="B12" t="s">
        <v>36</v>
      </c>
      <c r="C12" s="1">
        <v>231</v>
      </c>
      <c r="D12" t="s">
        <v>3338</v>
      </c>
      <c r="F12" s="1">
        <v>4</v>
      </c>
      <c r="G12" s="1">
        <v>2</v>
      </c>
      <c r="H12" s="1">
        <v>2</v>
      </c>
      <c r="I12" t="s">
        <v>3394</v>
      </c>
      <c r="J12" t="s">
        <v>1</v>
      </c>
    </row>
    <row r="13" spans="1:10" x14ac:dyDescent="0.2">
      <c r="B13" t="s">
        <v>36</v>
      </c>
      <c r="C13" s="1">
        <v>270</v>
      </c>
      <c r="D13" t="s">
        <v>3339</v>
      </c>
      <c r="F13" s="1">
        <v>6</v>
      </c>
      <c r="G13" s="1">
        <v>2</v>
      </c>
      <c r="H13" s="1">
        <v>4</v>
      </c>
      <c r="I13" t="s">
        <v>3393</v>
      </c>
      <c r="J13" t="s">
        <v>3397</v>
      </c>
    </row>
    <row r="14" spans="1:10" x14ac:dyDescent="0.2">
      <c r="B14" t="s">
        <v>36</v>
      </c>
      <c r="C14" s="1">
        <v>271</v>
      </c>
      <c r="D14" t="s">
        <v>3340</v>
      </c>
      <c r="F14" s="1">
        <v>4</v>
      </c>
      <c r="G14" s="1">
        <v>2</v>
      </c>
      <c r="H14" s="1">
        <v>2</v>
      </c>
      <c r="I14" t="s">
        <v>3394</v>
      </c>
      <c r="J14" t="s">
        <v>3397</v>
      </c>
    </row>
    <row r="15" spans="1:10" x14ac:dyDescent="0.2">
      <c r="B15" t="s">
        <v>9</v>
      </c>
      <c r="C15" s="1">
        <v>260</v>
      </c>
      <c r="D15" t="s">
        <v>1858</v>
      </c>
      <c r="E15" s="119" t="s">
        <v>3463</v>
      </c>
      <c r="F15" s="1">
        <v>5</v>
      </c>
      <c r="G15" s="1">
        <v>3</v>
      </c>
      <c r="H15" s="1">
        <v>2</v>
      </c>
      <c r="I15" t="s">
        <v>3390</v>
      </c>
      <c r="J15" t="s">
        <v>3410</v>
      </c>
    </row>
    <row r="16" spans="1:10" x14ac:dyDescent="0.2">
      <c r="B16" t="s">
        <v>37</v>
      </c>
      <c r="C16" s="1">
        <v>428</v>
      </c>
      <c r="D16" t="s">
        <v>3341</v>
      </c>
      <c r="E16" s="119" t="s">
        <v>3464</v>
      </c>
      <c r="F16" s="1">
        <v>5</v>
      </c>
      <c r="G16" s="1">
        <v>3</v>
      </c>
      <c r="H16" s="1">
        <v>2</v>
      </c>
      <c r="I16" t="s">
        <v>3395</v>
      </c>
      <c r="J16" t="s">
        <v>3387</v>
      </c>
    </row>
    <row r="17" spans="2:10" x14ac:dyDescent="0.2">
      <c r="B17" t="s">
        <v>73</v>
      </c>
      <c r="C17" s="1">
        <v>201</v>
      </c>
      <c r="D17" t="s">
        <v>3342</v>
      </c>
      <c r="F17" s="1">
        <v>5</v>
      </c>
      <c r="G17" s="1">
        <v>3</v>
      </c>
      <c r="H17" s="1">
        <v>2</v>
      </c>
      <c r="I17" t="s">
        <v>3387</v>
      </c>
      <c r="J17" t="s">
        <v>3411</v>
      </c>
    </row>
    <row r="18" spans="2:10" x14ac:dyDescent="0.2">
      <c r="B18" t="s">
        <v>245</v>
      </c>
      <c r="C18" s="1">
        <v>360</v>
      </c>
      <c r="D18" t="s">
        <v>3343</v>
      </c>
      <c r="F18" s="1">
        <v>5</v>
      </c>
      <c r="G18" s="1">
        <v>3</v>
      </c>
      <c r="H18" s="1">
        <v>2</v>
      </c>
      <c r="I18" t="s">
        <v>3387</v>
      </c>
      <c r="J18" t="s">
        <v>3412</v>
      </c>
    </row>
    <row r="19" spans="2:10" x14ac:dyDescent="0.2">
      <c r="B19" t="s">
        <v>245</v>
      </c>
      <c r="C19" s="1">
        <v>427</v>
      </c>
      <c r="D19" t="s">
        <v>3344</v>
      </c>
      <c r="E19" s="119" t="s">
        <v>3461</v>
      </c>
      <c r="F19" s="1">
        <v>4</v>
      </c>
      <c r="G19" s="1">
        <v>2</v>
      </c>
      <c r="H19" s="1">
        <v>2</v>
      </c>
      <c r="I19" t="s">
        <v>3389</v>
      </c>
      <c r="J19" t="s">
        <v>3412</v>
      </c>
    </row>
    <row r="20" spans="2:10" x14ac:dyDescent="0.2">
      <c r="B20" t="s">
        <v>246</v>
      </c>
      <c r="C20" s="1">
        <v>320</v>
      </c>
      <c r="D20" t="s">
        <v>898</v>
      </c>
      <c r="F20" s="1">
        <v>5</v>
      </c>
      <c r="G20" s="1">
        <v>3</v>
      </c>
      <c r="H20" s="1">
        <v>2</v>
      </c>
      <c r="I20" t="s">
        <v>3395</v>
      </c>
      <c r="J20" t="s">
        <v>3410</v>
      </c>
    </row>
    <row r="21" spans="2:10" x14ac:dyDescent="0.2">
      <c r="B21" t="s">
        <v>246</v>
      </c>
      <c r="C21" s="1">
        <v>435</v>
      </c>
      <c r="D21" t="s">
        <v>3345</v>
      </c>
      <c r="E21" s="119" t="s">
        <v>3462</v>
      </c>
      <c r="F21" s="1">
        <v>4</v>
      </c>
      <c r="G21" s="1">
        <v>2</v>
      </c>
      <c r="H21" s="1">
        <v>2</v>
      </c>
      <c r="I21" t="s">
        <v>3389</v>
      </c>
      <c r="J21" t="s">
        <v>3410</v>
      </c>
    </row>
    <row r="22" spans="2:10" x14ac:dyDescent="0.2">
      <c r="B22" t="s">
        <v>251</v>
      </c>
      <c r="C22" s="1">
        <v>140</v>
      </c>
      <c r="D22" t="s">
        <v>3346</v>
      </c>
      <c r="F22" s="1">
        <v>3</v>
      </c>
      <c r="G22" s="1">
        <v>1</v>
      </c>
      <c r="H22" s="1">
        <v>2</v>
      </c>
      <c r="I22" t="s">
        <v>3396</v>
      </c>
      <c r="J22" t="s">
        <v>3390</v>
      </c>
    </row>
    <row r="23" spans="2:10" x14ac:dyDescent="0.2">
      <c r="B23" t="s">
        <v>283</v>
      </c>
      <c r="C23" s="1">
        <v>101</v>
      </c>
      <c r="D23" t="s">
        <v>3347</v>
      </c>
      <c r="F23" s="1">
        <v>6</v>
      </c>
      <c r="G23" s="1">
        <v>3</v>
      </c>
      <c r="H23" s="1">
        <v>3</v>
      </c>
      <c r="I23" t="s">
        <v>3395</v>
      </c>
      <c r="J23" t="s">
        <v>3387</v>
      </c>
    </row>
    <row r="24" spans="2:10" x14ac:dyDescent="0.2">
      <c r="B24" t="s">
        <v>283</v>
      </c>
      <c r="C24" s="1">
        <v>102</v>
      </c>
      <c r="D24" t="s">
        <v>3348</v>
      </c>
      <c r="F24" s="1">
        <v>6</v>
      </c>
      <c r="G24" s="1">
        <v>3</v>
      </c>
      <c r="H24" s="1">
        <v>3</v>
      </c>
      <c r="I24" t="s">
        <v>3395</v>
      </c>
      <c r="J24" t="s">
        <v>3387</v>
      </c>
    </row>
    <row r="25" spans="2:10" x14ac:dyDescent="0.2">
      <c r="B25" t="s">
        <v>283</v>
      </c>
      <c r="C25" s="1">
        <v>201</v>
      </c>
      <c r="D25" t="s">
        <v>3349</v>
      </c>
      <c r="F25" s="1">
        <v>5</v>
      </c>
      <c r="G25" s="1">
        <v>3</v>
      </c>
      <c r="H25" s="1">
        <v>2</v>
      </c>
      <c r="I25" t="s">
        <v>3395</v>
      </c>
      <c r="J25" t="s">
        <v>3387</v>
      </c>
    </row>
    <row r="26" spans="2:10" x14ac:dyDescent="0.2">
      <c r="B26" t="s">
        <v>283</v>
      </c>
      <c r="C26" s="1">
        <v>202</v>
      </c>
      <c r="D26" t="s">
        <v>3350</v>
      </c>
      <c r="F26" s="1">
        <v>5</v>
      </c>
      <c r="G26" s="1">
        <v>3</v>
      </c>
      <c r="H26" s="1">
        <v>2</v>
      </c>
      <c r="I26" t="s">
        <v>3395</v>
      </c>
      <c r="J26" t="s">
        <v>3387</v>
      </c>
    </row>
    <row r="27" spans="2:10" x14ac:dyDescent="0.2">
      <c r="B27" t="s">
        <v>247</v>
      </c>
      <c r="C27" s="1">
        <v>141</v>
      </c>
      <c r="D27" t="s">
        <v>425</v>
      </c>
      <c r="E27" s="119" t="s">
        <v>3456</v>
      </c>
      <c r="F27" s="1">
        <v>5</v>
      </c>
      <c r="G27" s="1">
        <v>3</v>
      </c>
      <c r="H27" s="1">
        <v>2</v>
      </c>
      <c r="I27" t="s">
        <v>3390</v>
      </c>
      <c r="J27" t="s">
        <v>3413</v>
      </c>
    </row>
    <row r="28" spans="2:10" x14ac:dyDescent="0.2">
      <c r="B28" t="s">
        <v>247</v>
      </c>
      <c r="C28" s="1">
        <v>143</v>
      </c>
      <c r="D28" t="s">
        <v>427</v>
      </c>
      <c r="E28" s="119" t="s">
        <v>3456</v>
      </c>
      <c r="F28" s="1">
        <v>5</v>
      </c>
      <c r="G28" s="1">
        <v>3</v>
      </c>
      <c r="H28" s="1">
        <v>2</v>
      </c>
      <c r="I28" t="s">
        <v>3390</v>
      </c>
      <c r="J28" t="s">
        <v>3413</v>
      </c>
    </row>
    <row r="29" spans="2:10" x14ac:dyDescent="0.2">
      <c r="B29" t="s">
        <v>247</v>
      </c>
      <c r="C29" s="1">
        <v>421</v>
      </c>
      <c r="D29" t="s">
        <v>3351</v>
      </c>
      <c r="E29" s="119" t="s">
        <v>3456</v>
      </c>
      <c r="F29" s="1">
        <v>5</v>
      </c>
      <c r="G29" s="1">
        <v>3</v>
      </c>
      <c r="H29" s="1">
        <v>2</v>
      </c>
      <c r="I29" t="s">
        <v>3387</v>
      </c>
      <c r="J29" t="s">
        <v>3414</v>
      </c>
    </row>
    <row r="30" spans="2:10" x14ac:dyDescent="0.2">
      <c r="B30" t="s">
        <v>38</v>
      </c>
      <c r="C30" s="1">
        <v>145</v>
      </c>
      <c r="D30" t="s">
        <v>3352</v>
      </c>
      <c r="F30" s="1">
        <v>5</v>
      </c>
      <c r="G30" s="1">
        <v>3</v>
      </c>
      <c r="H30" s="1">
        <v>2</v>
      </c>
      <c r="I30" t="s">
        <v>3397</v>
      </c>
      <c r="J30" t="s">
        <v>3391</v>
      </c>
    </row>
    <row r="31" spans="2:10" x14ac:dyDescent="0.2">
      <c r="B31" t="s">
        <v>263</v>
      </c>
      <c r="C31" s="1">
        <v>260</v>
      </c>
      <c r="D31" t="s">
        <v>3353</v>
      </c>
      <c r="F31" s="1">
        <v>5</v>
      </c>
      <c r="G31" s="1">
        <v>3</v>
      </c>
      <c r="H31" s="1">
        <v>2</v>
      </c>
      <c r="I31" t="s">
        <v>1</v>
      </c>
      <c r="J31" t="s">
        <v>3394</v>
      </c>
    </row>
    <row r="32" spans="2:10" x14ac:dyDescent="0.2">
      <c r="B32" t="s">
        <v>11</v>
      </c>
      <c r="C32" s="1">
        <v>130</v>
      </c>
      <c r="D32" t="s">
        <v>3354</v>
      </c>
      <c r="E32" s="119" t="s">
        <v>3456</v>
      </c>
      <c r="F32" s="1">
        <v>4</v>
      </c>
      <c r="G32" s="1">
        <v>2</v>
      </c>
      <c r="H32" s="1">
        <v>2</v>
      </c>
      <c r="I32" t="s">
        <v>3389</v>
      </c>
      <c r="J32" t="s">
        <v>3410</v>
      </c>
    </row>
    <row r="33" spans="2:10" x14ac:dyDescent="0.2">
      <c r="B33" t="s">
        <v>11</v>
      </c>
      <c r="C33" s="1">
        <v>210</v>
      </c>
      <c r="D33" t="s">
        <v>3355</v>
      </c>
      <c r="E33" s="119" t="s">
        <v>3456</v>
      </c>
      <c r="F33" s="1">
        <v>4</v>
      </c>
      <c r="G33" s="1">
        <v>2</v>
      </c>
      <c r="H33" s="1">
        <v>2</v>
      </c>
      <c r="I33" t="s">
        <v>2</v>
      </c>
      <c r="J33" t="s">
        <v>3389</v>
      </c>
    </row>
    <row r="34" spans="2:10" x14ac:dyDescent="0.2">
      <c r="B34" t="s">
        <v>11</v>
      </c>
      <c r="C34" s="1">
        <v>230</v>
      </c>
      <c r="D34" t="s">
        <v>3252</v>
      </c>
      <c r="E34" s="119" t="s">
        <v>3456</v>
      </c>
      <c r="F34" s="1">
        <v>4</v>
      </c>
      <c r="G34" s="1">
        <v>2</v>
      </c>
      <c r="H34" s="1">
        <v>2</v>
      </c>
      <c r="I34" t="s">
        <v>3389</v>
      </c>
      <c r="J34" t="s">
        <v>2</v>
      </c>
    </row>
    <row r="35" spans="2:10" x14ac:dyDescent="0.2">
      <c r="B35" t="s">
        <v>11</v>
      </c>
      <c r="C35" s="1">
        <v>265</v>
      </c>
      <c r="D35" t="s">
        <v>3356</v>
      </c>
      <c r="E35" s="119" t="s">
        <v>3460</v>
      </c>
      <c r="F35" s="1">
        <v>4</v>
      </c>
      <c r="G35" s="1">
        <v>2</v>
      </c>
      <c r="H35" s="1">
        <v>2</v>
      </c>
      <c r="I35" t="s">
        <v>3389</v>
      </c>
      <c r="J35" t="s">
        <v>2</v>
      </c>
    </row>
    <row r="36" spans="2:10" x14ac:dyDescent="0.2">
      <c r="B36" t="s">
        <v>273</v>
      </c>
      <c r="C36" s="1">
        <v>101</v>
      </c>
      <c r="D36" t="s">
        <v>3357</v>
      </c>
      <c r="F36" s="1">
        <v>3</v>
      </c>
      <c r="G36" s="1">
        <v>1</v>
      </c>
      <c r="H36" s="1">
        <v>2</v>
      </c>
      <c r="I36" t="s">
        <v>3387</v>
      </c>
      <c r="J36" t="s">
        <v>3388</v>
      </c>
    </row>
    <row r="37" spans="2:10" x14ac:dyDescent="0.2">
      <c r="B37" t="s">
        <v>274</v>
      </c>
      <c r="C37" s="1">
        <v>133</v>
      </c>
      <c r="D37" t="s">
        <v>3358</v>
      </c>
      <c r="F37" s="1">
        <v>5</v>
      </c>
      <c r="G37" s="1">
        <v>3</v>
      </c>
      <c r="H37" s="1">
        <v>2</v>
      </c>
      <c r="I37" t="s">
        <v>3391</v>
      </c>
      <c r="J37" t="s">
        <v>3390</v>
      </c>
    </row>
    <row r="38" spans="2:10" x14ac:dyDescent="0.2">
      <c r="B38" t="s">
        <v>255</v>
      </c>
      <c r="C38" s="1">
        <v>230</v>
      </c>
      <c r="D38" t="s">
        <v>3359</v>
      </c>
      <c r="E38" s="119" t="s">
        <v>3459</v>
      </c>
      <c r="F38" s="1">
        <v>3</v>
      </c>
      <c r="G38" s="1">
        <v>1</v>
      </c>
      <c r="H38" s="1">
        <v>2</v>
      </c>
      <c r="I38" t="s">
        <v>3397</v>
      </c>
      <c r="J38" t="s">
        <v>2</v>
      </c>
    </row>
    <row r="39" spans="2:10" x14ac:dyDescent="0.2">
      <c r="B39" t="s">
        <v>239</v>
      </c>
      <c r="C39" s="1">
        <v>102</v>
      </c>
      <c r="D39" t="s">
        <v>3360</v>
      </c>
      <c r="E39" s="119" t="s">
        <v>3456</v>
      </c>
      <c r="F39" s="1">
        <v>4</v>
      </c>
      <c r="G39" s="1">
        <v>2</v>
      </c>
      <c r="H39" s="1">
        <v>2</v>
      </c>
      <c r="I39" t="s">
        <v>3389</v>
      </c>
      <c r="J39" t="s">
        <v>3397</v>
      </c>
    </row>
    <row r="40" spans="2:10" x14ac:dyDescent="0.2">
      <c r="B40" t="s">
        <v>44</v>
      </c>
      <c r="C40" s="1">
        <v>101</v>
      </c>
      <c r="D40" t="s">
        <v>3361</v>
      </c>
      <c r="F40" s="1">
        <v>5</v>
      </c>
      <c r="G40" s="1">
        <v>3</v>
      </c>
      <c r="H40" s="1">
        <v>2</v>
      </c>
      <c r="I40" t="s">
        <v>3395</v>
      </c>
      <c r="J40" t="s">
        <v>3388</v>
      </c>
    </row>
    <row r="41" spans="2:10" x14ac:dyDescent="0.2">
      <c r="B41" t="s">
        <v>44</v>
      </c>
      <c r="C41" s="1">
        <v>102</v>
      </c>
      <c r="D41" t="s">
        <v>3362</v>
      </c>
      <c r="F41" s="1">
        <v>5</v>
      </c>
      <c r="G41" s="1">
        <v>3</v>
      </c>
      <c r="H41" s="1">
        <v>2</v>
      </c>
      <c r="I41" t="s">
        <v>3395</v>
      </c>
      <c r="J41" t="s">
        <v>3388</v>
      </c>
    </row>
    <row r="42" spans="2:10" x14ac:dyDescent="0.2">
      <c r="B42" t="s">
        <v>47</v>
      </c>
      <c r="C42" s="1">
        <v>101</v>
      </c>
      <c r="D42" t="s">
        <v>3363</v>
      </c>
      <c r="F42" s="1">
        <v>5</v>
      </c>
      <c r="G42" s="1">
        <v>3</v>
      </c>
      <c r="H42" s="1">
        <v>2</v>
      </c>
      <c r="I42" t="s">
        <v>3395</v>
      </c>
      <c r="J42" t="s">
        <v>3388</v>
      </c>
    </row>
    <row r="43" spans="2:10" x14ac:dyDescent="0.2">
      <c r="B43" t="s">
        <v>47</v>
      </c>
      <c r="C43" s="1">
        <v>102</v>
      </c>
      <c r="D43" t="s">
        <v>3364</v>
      </c>
      <c r="F43" s="1">
        <v>5</v>
      </c>
      <c r="G43" s="1">
        <v>3</v>
      </c>
      <c r="H43" s="1">
        <v>2</v>
      </c>
      <c r="I43" t="s">
        <v>3395</v>
      </c>
      <c r="J43" t="s">
        <v>3388</v>
      </c>
    </row>
    <row r="44" spans="2:10" x14ac:dyDescent="0.2">
      <c r="B44" t="s">
        <v>137</v>
      </c>
      <c r="C44" s="1">
        <v>304</v>
      </c>
      <c r="D44" t="s">
        <v>3365</v>
      </c>
      <c r="F44" s="1">
        <v>4</v>
      </c>
      <c r="G44" s="1">
        <v>2</v>
      </c>
      <c r="H44" s="1">
        <v>2</v>
      </c>
      <c r="I44" t="s">
        <v>3389</v>
      </c>
      <c r="J44" t="s">
        <v>3387</v>
      </c>
    </row>
    <row r="45" spans="2:10" x14ac:dyDescent="0.2">
      <c r="B45" t="s">
        <v>137</v>
      </c>
      <c r="C45" s="1">
        <v>310</v>
      </c>
      <c r="D45" t="s">
        <v>3366</v>
      </c>
      <c r="F45" s="1">
        <v>4</v>
      </c>
      <c r="G45" s="1">
        <v>2</v>
      </c>
      <c r="H45" s="1">
        <v>2</v>
      </c>
      <c r="I45" t="s">
        <v>3389</v>
      </c>
      <c r="J45" t="s">
        <v>3415</v>
      </c>
    </row>
    <row r="46" spans="2:10" x14ac:dyDescent="0.2">
      <c r="B46" t="s">
        <v>181</v>
      </c>
      <c r="C46" s="1">
        <v>200</v>
      </c>
      <c r="D46" t="s">
        <v>3367</v>
      </c>
      <c r="F46" s="1">
        <v>4</v>
      </c>
      <c r="G46" s="1">
        <v>1</v>
      </c>
      <c r="H46" s="1">
        <v>3</v>
      </c>
      <c r="I46" t="s">
        <v>3389</v>
      </c>
      <c r="J46" t="s">
        <v>3395</v>
      </c>
    </row>
    <row r="47" spans="2:10" x14ac:dyDescent="0.2">
      <c r="B47" t="s">
        <v>29</v>
      </c>
      <c r="C47" s="1">
        <v>220</v>
      </c>
      <c r="D47" t="s">
        <v>2300</v>
      </c>
      <c r="F47" s="1">
        <v>4</v>
      </c>
      <c r="G47" s="1">
        <v>2</v>
      </c>
      <c r="H47" s="1">
        <v>2</v>
      </c>
      <c r="I47" t="s">
        <v>3389</v>
      </c>
      <c r="J47" t="s">
        <v>3388</v>
      </c>
    </row>
    <row r="48" spans="2:10" x14ac:dyDescent="0.2">
      <c r="B48" t="s">
        <v>144</v>
      </c>
      <c r="C48" s="1">
        <v>112</v>
      </c>
      <c r="D48" t="s">
        <v>3368</v>
      </c>
      <c r="F48" s="1">
        <v>4</v>
      </c>
      <c r="G48" s="1">
        <v>2</v>
      </c>
      <c r="H48" s="1">
        <v>2</v>
      </c>
      <c r="I48" t="s">
        <v>3389</v>
      </c>
      <c r="J48" t="s">
        <v>3391</v>
      </c>
    </row>
    <row r="49" spans="2:10" x14ac:dyDescent="0.2">
      <c r="B49" t="s">
        <v>144</v>
      </c>
      <c r="C49" s="1">
        <v>122</v>
      </c>
      <c r="D49" t="s">
        <v>3369</v>
      </c>
      <c r="F49" s="1">
        <v>4</v>
      </c>
      <c r="G49" s="1">
        <v>2</v>
      </c>
      <c r="H49" s="1">
        <v>2</v>
      </c>
      <c r="I49" t="s">
        <v>3390</v>
      </c>
      <c r="J49" t="s">
        <v>3397</v>
      </c>
    </row>
    <row r="50" spans="2:10" x14ac:dyDescent="0.2">
      <c r="B50" t="s">
        <v>144</v>
      </c>
      <c r="C50" s="1">
        <v>151</v>
      </c>
      <c r="D50" t="s">
        <v>577</v>
      </c>
      <c r="F50" s="1">
        <v>5</v>
      </c>
      <c r="G50" s="1">
        <v>3</v>
      </c>
      <c r="H50" s="1">
        <v>2</v>
      </c>
      <c r="I50" t="s">
        <v>2</v>
      </c>
      <c r="J50" t="s">
        <v>3393</v>
      </c>
    </row>
    <row r="51" spans="2:10" x14ac:dyDescent="0.2">
      <c r="B51" t="s">
        <v>144</v>
      </c>
      <c r="C51" s="1">
        <v>171</v>
      </c>
      <c r="D51" t="s">
        <v>3370</v>
      </c>
      <c r="E51" s="119" t="s">
        <v>3458</v>
      </c>
      <c r="F51" s="1">
        <v>5</v>
      </c>
      <c r="G51" s="1">
        <v>3</v>
      </c>
      <c r="H51" s="1">
        <v>2</v>
      </c>
      <c r="I51" t="s">
        <v>3398</v>
      </c>
      <c r="J51" t="s">
        <v>3388</v>
      </c>
    </row>
    <row r="52" spans="2:10" x14ac:dyDescent="0.2">
      <c r="B52" t="s">
        <v>144</v>
      </c>
      <c r="C52" s="1">
        <v>172</v>
      </c>
      <c r="D52" t="s">
        <v>3371</v>
      </c>
      <c r="E52" s="119" t="s">
        <v>3458</v>
      </c>
      <c r="F52" s="1">
        <v>5</v>
      </c>
      <c r="G52" s="1">
        <v>3</v>
      </c>
      <c r="H52" s="1">
        <v>2</v>
      </c>
      <c r="I52" t="s">
        <v>3398</v>
      </c>
      <c r="J52" t="s">
        <v>3388</v>
      </c>
    </row>
    <row r="53" spans="2:10" x14ac:dyDescent="0.2">
      <c r="B53" t="s">
        <v>236</v>
      </c>
      <c r="C53" s="1">
        <v>104</v>
      </c>
      <c r="D53" t="s">
        <v>3372</v>
      </c>
      <c r="F53" s="1">
        <v>3</v>
      </c>
      <c r="G53" s="1">
        <v>1</v>
      </c>
      <c r="H53" s="1">
        <v>2</v>
      </c>
      <c r="I53" t="s">
        <v>3395</v>
      </c>
      <c r="J53" t="s">
        <v>3390</v>
      </c>
    </row>
    <row r="54" spans="2:10" x14ac:dyDescent="0.2">
      <c r="B54" t="s">
        <v>17</v>
      </c>
      <c r="C54" s="1">
        <v>130</v>
      </c>
      <c r="D54" t="s">
        <v>3373</v>
      </c>
      <c r="E54" s="119" t="s">
        <v>3456</v>
      </c>
      <c r="F54" s="1">
        <v>7</v>
      </c>
      <c r="G54" s="1">
        <v>3</v>
      </c>
      <c r="H54" s="1">
        <v>4</v>
      </c>
      <c r="I54" t="s">
        <v>3399</v>
      </c>
      <c r="J54" t="s">
        <v>3416</v>
      </c>
    </row>
    <row r="55" spans="2:10" x14ac:dyDescent="0.2">
      <c r="B55" t="s">
        <v>17</v>
      </c>
      <c r="C55" s="1">
        <v>140</v>
      </c>
      <c r="D55" t="s">
        <v>2109</v>
      </c>
      <c r="E55" s="119" t="s">
        <v>3457</v>
      </c>
      <c r="F55" s="1">
        <v>7</v>
      </c>
      <c r="G55" s="1">
        <v>4</v>
      </c>
      <c r="H55" s="1">
        <v>3</v>
      </c>
      <c r="I55" t="s">
        <v>3400</v>
      </c>
      <c r="J55" t="s">
        <v>3416</v>
      </c>
    </row>
    <row r="56" spans="2:10" x14ac:dyDescent="0.2">
      <c r="B56" t="s">
        <v>17</v>
      </c>
      <c r="C56" s="1">
        <v>254</v>
      </c>
      <c r="D56" t="s">
        <v>3374</v>
      </c>
      <c r="E56" s="119" t="s">
        <v>3457</v>
      </c>
      <c r="F56" s="1">
        <v>3</v>
      </c>
      <c r="G56" s="1">
        <v>1</v>
      </c>
      <c r="H56" s="1">
        <v>2</v>
      </c>
      <c r="I56" t="s">
        <v>3401</v>
      </c>
      <c r="J56" t="s">
        <v>3396</v>
      </c>
    </row>
    <row r="57" spans="2:10" x14ac:dyDescent="0.2">
      <c r="B57" t="s">
        <v>17</v>
      </c>
      <c r="C57" s="1">
        <v>266</v>
      </c>
      <c r="D57" t="s">
        <v>3375</v>
      </c>
      <c r="E57" s="119" t="s">
        <v>3457</v>
      </c>
      <c r="F57" s="1">
        <v>4</v>
      </c>
      <c r="G57" s="1">
        <v>2</v>
      </c>
      <c r="H57" s="1">
        <v>2</v>
      </c>
      <c r="I57" t="s">
        <v>3402</v>
      </c>
      <c r="J57" t="s">
        <v>3417</v>
      </c>
    </row>
    <row r="58" spans="2:10" x14ac:dyDescent="0.2">
      <c r="B58" t="s">
        <v>101</v>
      </c>
      <c r="C58" s="1">
        <v>205</v>
      </c>
      <c r="D58" t="s">
        <v>456</v>
      </c>
      <c r="E58" s="119" t="s">
        <v>3456</v>
      </c>
      <c r="F58" s="1">
        <v>5</v>
      </c>
      <c r="G58" s="1">
        <v>3</v>
      </c>
      <c r="H58" s="1">
        <v>2</v>
      </c>
      <c r="I58" t="s">
        <v>3390</v>
      </c>
      <c r="J58" t="s">
        <v>3418</v>
      </c>
    </row>
    <row r="59" spans="2:10" x14ac:dyDescent="0.2">
      <c r="B59" t="s">
        <v>101</v>
      </c>
      <c r="C59" s="1">
        <v>207</v>
      </c>
      <c r="D59" t="s">
        <v>3376</v>
      </c>
      <c r="E59" s="119" t="s">
        <v>3456</v>
      </c>
      <c r="F59" s="1">
        <v>5</v>
      </c>
      <c r="G59" s="1">
        <v>3</v>
      </c>
      <c r="H59" s="1">
        <v>2</v>
      </c>
      <c r="I59" t="s">
        <v>3390</v>
      </c>
      <c r="J59" t="s">
        <v>3418</v>
      </c>
    </row>
    <row r="60" spans="2:10" x14ac:dyDescent="0.2">
      <c r="B60" t="s">
        <v>101</v>
      </c>
      <c r="C60" s="1">
        <v>220</v>
      </c>
      <c r="D60" t="s">
        <v>458</v>
      </c>
      <c r="E60" s="119" t="s">
        <v>3456</v>
      </c>
      <c r="F60" s="1">
        <v>5</v>
      </c>
      <c r="G60" s="1">
        <v>3</v>
      </c>
      <c r="H60" s="1">
        <v>2</v>
      </c>
      <c r="I60" t="s">
        <v>3390</v>
      </c>
      <c r="J60" t="s">
        <v>3410</v>
      </c>
    </row>
    <row r="61" spans="2:10" x14ac:dyDescent="0.2">
      <c r="B61" t="s">
        <v>65</v>
      </c>
      <c r="C61" s="1">
        <v>101</v>
      </c>
      <c r="D61" t="s">
        <v>3377</v>
      </c>
      <c r="F61" s="1">
        <v>5</v>
      </c>
      <c r="G61" s="1">
        <v>3</v>
      </c>
      <c r="H61" s="1">
        <v>2</v>
      </c>
      <c r="I61" t="s">
        <v>3403</v>
      </c>
      <c r="J61" t="s">
        <v>3388</v>
      </c>
    </row>
    <row r="62" spans="2:10" x14ac:dyDescent="0.2">
      <c r="B62" t="s">
        <v>65</v>
      </c>
      <c r="C62" s="1">
        <v>102</v>
      </c>
      <c r="D62" t="s">
        <v>3378</v>
      </c>
      <c r="F62" s="1">
        <v>5</v>
      </c>
      <c r="G62" s="1">
        <v>3</v>
      </c>
      <c r="H62" s="1">
        <v>2</v>
      </c>
      <c r="I62" t="s">
        <v>3403</v>
      </c>
      <c r="J62" t="s">
        <v>3388</v>
      </c>
    </row>
    <row r="63" spans="2:10" x14ac:dyDescent="0.2">
      <c r="B63" t="s">
        <v>162</v>
      </c>
      <c r="C63" s="1">
        <v>205</v>
      </c>
      <c r="D63" t="s">
        <v>3379</v>
      </c>
      <c r="F63" s="1">
        <v>3</v>
      </c>
      <c r="G63" s="1">
        <v>1</v>
      </c>
      <c r="H63" s="1">
        <v>2</v>
      </c>
      <c r="I63" t="s">
        <v>3404</v>
      </c>
      <c r="J63" t="s">
        <v>3389</v>
      </c>
    </row>
    <row r="64" spans="2:10" x14ac:dyDescent="0.2">
      <c r="B64" t="s">
        <v>71</v>
      </c>
      <c r="C64" s="1">
        <v>106</v>
      </c>
      <c r="D64" t="s">
        <v>3380</v>
      </c>
      <c r="F64" s="1">
        <v>6</v>
      </c>
      <c r="G64" s="1">
        <v>4</v>
      </c>
      <c r="H64" s="1">
        <v>2</v>
      </c>
      <c r="I64" t="s">
        <v>3405</v>
      </c>
      <c r="J64" t="s">
        <v>2</v>
      </c>
    </row>
    <row r="65" spans="2:10" x14ac:dyDescent="0.2">
      <c r="B65" t="s">
        <v>71</v>
      </c>
      <c r="C65" s="1">
        <v>111</v>
      </c>
      <c r="D65" t="s">
        <v>3381</v>
      </c>
      <c r="F65" s="1">
        <v>5</v>
      </c>
      <c r="G65" s="1">
        <v>2</v>
      </c>
      <c r="H65" s="1">
        <v>3</v>
      </c>
      <c r="I65" t="s">
        <v>3405</v>
      </c>
      <c r="J65" t="s">
        <v>3391</v>
      </c>
    </row>
    <row r="66" spans="2:10" x14ac:dyDescent="0.2">
      <c r="B66" t="s">
        <v>71</v>
      </c>
      <c r="C66" s="1">
        <v>122</v>
      </c>
      <c r="D66" t="s">
        <v>3382</v>
      </c>
      <c r="F66" s="1">
        <v>6</v>
      </c>
      <c r="G66" s="1">
        <v>3</v>
      </c>
      <c r="H66" s="1">
        <v>3</v>
      </c>
      <c r="I66" t="s">
        <v>3405</v>
      </c>
      <c r="J66" t="s">
        <v>3390</v>
      </c>
    </row>
    <row r="67" spans="2:10" x14ac:dyDescent="0.2">
      <c r="B67" t="s">
        <v>71</v>
      </c>
      <c r="C67" s="1">
        <v>185</v>
      </c>
      <c r="D67" t="s">
        <v>3383</v>
      </c>
      <c r="F67" s="1">
        <v>4</v>
      </c>
      <c r="G67" s="1">
        <v>1</v>
      </c>
      <c r="H67" s="1">
        <v>3</v>
      </c>
      <c r="I67" t="s">
        <v>3405</v>
      </c>
      <c r="J67" t="s">
        <v>3419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5"/>
  <sheetViews>
    <sheetView workbookViewId="0"/>
  </sheetViews>
  <sheetFormatPr baseColWidth="10" defaultColWidth="8.83203125" defaultRowHeight="15" x14ac:dyDescent="0.2"/>
  <sheetData>
    <row r="1" spans="1:29" x14ac:dyDescent="0.2">
      <c r="A1" s="2" t="s">
        <v>6</v>
      </c>
      <c r="E1" s="3" t="s">
        <v>10</v>
      </c>
      <c r="L1" s="26" t="s">
        <v>240</v>
      </c>
      <c r="O1" s="27" t="s">
        <v>250</v>
      </c>
      <c r="S1" s="52" t="s">
        <v>291</v>
      </c>
      <c r="V1" s="53" t="s">
        <v>292</v>
      </c>
      <c r="Z1" s="80" t="s">
        <v>293</v>
      </c>
    </row>
    <row r="2" spans="1:29" x14ac:dyDescent="0.2">
      <c r="A2" t="s">
        <v>0</v>
      </c>
      <c r="B2" t="s">
        <v>5</v>
      </c>
      <c r="E2" t="s">
        <v>0</v>
      </c>
      <c r="F2" t="s">
        <v>5</v>
      </c>
      <c r="L2" t="s">
        <v>0</v>
      </c>
      <c r="M2" t="s">
        <v>5</v>
      </c>
      <c r="O2" t="s">
        <v>0</v>
      </c>
      <c r="P2" t="s">
        <v>5</v>
      </c>
      <c r="Z2" t="s">
        <v>0</v>
      </c>
      <c r="AA2" t="s">
        <v>5</v>
      </c>
      <c r="AB2" t="s">
        <v>298</v>
      </c>
      <c r="AC2" t="s">
        <v>381</v>
      </c>
    </row>
    <row r="3" spans="1:29" x14ac:dyDescent="0.2">
      <c r="A3" t="s">
        <v>1</v>
      </c>
      <c r="B3" s="1">
        <v>233</v>
      </c>
      <c r="E3" t="s">
        <v>7</v>
      </c>
      <c r="F3" s="1">
        <v>260</v>
      </c>
      <c r="L3" t="s">
        <v>227</v>
      </c>
      <c r="M3" s="1">
        <v>106</v>
      </c>
      <c r="O3" t="s">
        <v>241</v>
      </c>
      <c r="P3" s="1">
        <v>107</v>
      </c>
      <c r="Z3" t="s">
        <v>294</v>
      </c>
      <c r="AA3" s="1">
        <v>105</v>
      </c>
      <c r="AB3" t="s">
        <v>299</v>
      </c>
      <c r="AC3" t="s">
        <v>382</v>
      </c>
    </row>
    <row r="4" spans="1:29" x14ac:dyDescent="0.2">
      <c r="A4" t="s">
        <v>2</v>
      </c>
      <c r="B4" s="1">
        <v>101</v>
      </c>
      <c r="E4" t="s">
        <v>8</v>
      </c>
      <c r="F4" s="1">
        <v>150</v>
      </c>
      <c r="L4" t="s">
        <v>251</v>
      </c>
      <c r="M4" s="1">
        <v>234</v>
      </c>
      <c r="O4" t="s">
        <v>241</v>
      </c>
      <c r="P4" s="1">
        <v>140</v>
      </c>
      <c r="Z4" t="s">
        <v>241</v>
      </c>
      <c r="AA4" s="1">
        <v>168</v>
      </c>
      <c r="AB4" t="s">
        <v>300</v>
      </c>
      <c r="AC4" t="s">
        <v>383</v>
      </c>
    </row>
    <row r="5" spans="1:29" x14ac:dyDescent="0.2">
      <c r="A5" t="s">
        <v>3</v>
      </c>
      <c r="B5" s="1">
        <v>104</v>
      </c>
      <c r="E5" t="s">
        <v>9</v>
      </c>
      <c r="F5" s="1">
        <v>250</v>
      </c>
      <c r="L5" t="s">
        <v>228</v>
      </c>
      <c r="M5" s="1">
        <v>103</v>
      </c>
      <c r="O5" t="s">
        <v>241</v>
      </c>
      <c r="P5" s="1">
        <v>173</v>
      </c>
      <c r="Z5" t="s">
        <v>242</v>
      </c>
      <c r="AA5" s="1">
        <v>201</v>
      </c>
      <c r="AB5" t="s">
        <v>301</v>
      </c>
      <c r="AC5" t="s">
        <v>384</v>
      </c>
    </row>
    <row r="6" spans="1:29" x14ac:dyDescent="0.2">
      <c r="A6" t="s">
        <v>3</v>
      </c>
      <c r="B6" s="1">
        <v>151</v>
      </c>
      <c r="E6" t="s">
        <v>9</v>
      </c>
      <c r="F6" s="1">
        <v>251</v>
      </c>
      <c r="L6" t="s">
        <v>228</v>
      </c>
      <c r="M6" s="1">
        <v>132</v>
      </c>
      <c r="O6" t="s">
        <v>241</v>
      </c>
      <c r="P6" s="1">
        <v>240</v>
      </c>
      <c r="Z6" t="s">
        <v>242</v>
      </c>
      <c r="AA6" s="1">
        <v>202</v>
      </c>
      <c r="AB6" t="s">
        <v>302</v>
      </c>
      <c r="AC6" t="s">
        <v>385</v>
      </c>
    </row>
    <row r="7" spans="1:29" x14ac:dyDescent="0.2">
      <c r="A7" t="s">
        <v>4</v>
      </c>
      <c r="B7" s="1">
        <v>191</v>
      </c>
      <c r="L7" t="s">
        <v>11</v>
      </c>
      <c r="M7" s="1">
        <v>215</v>
      </c>
      <c r="O7" t="s">
        <v>241</v>
      </c>
      <c r="P7" s="1">
        <v>284</v>
      </c>
      <c r="Z7" t="s">
        <v>242</v>
      </c>
      <c r="AA7" s="1">
        <v>272</v>
      </c>
      <c r="AB7" t="s">
        <v>303</v>
      </c>
      <c r="AC7" t="s">
        <v>386</v>
      </c>
    </row>
    <row r="8" spans="1:29" x14ac:dyDescent="0.2">
      <c r="L8" t="s">
        <v>11</v>
      </c>
      <c r="M8" s="1">
        <v>273</v>
      </c>
      <c r="O8" t="s">
        <v>243</v>
      </c>
      <c r="P8" s="1">
        <v>150</v>
      </c>
      <c r="Z8" t="s">
        <v>264</v>
      </c>
      <c r="AA8" s="1">
        <v>125</v>
      </c>
      <c r="AB8" t="s">
        <v>304</v>
      </c>
      <c r="AC8" t="s">
        <v>387</v>
      </c>
    </row>
    <row r="9" spans="1:29" x14ac:dyDescent="0.2">
      <c r="L9" t="s">
        <v>11</v>
      </c>
      <c r="M9" s="1">
        <v>275</v>
      </c>
      <c r="O9" t="s">
        <v>243</v>
      </c>
      <c r="P9" s="1">
        <v>210</v>
      </c>
      <c r="Z9" t="s">
        <v>264</v>
      </c>
      <c r="AA9" s="1">
        <v>126</v>
      </c>
      <c r="AB9" t="s">
        <v>305</v>
      </c>
      <c r="AC9" t="s">
        <v>388</v>
      </c>
    </row>
    <row r="10" spans="1:29" x14ac:dyDescent="0.2">
      <c r="L10" t="s">
        <v>174</v>
      </c>
      <c r="M10" s="1">
        <v>211</v>
      </c>
      <c r="O10" t="s">
        <v>237</v>
      </c>
      <c r="P10" s="1">
        <v>236</v>
      </c>
      <c r="Z10" t="s">
        <v>264</v>
      </c>
      <c r="AA10" s="1">
        <v>151</v>
      </c>
      <c r="AB10" t="s">
        <v>306</v>
      </c>
      <c r="AC10" t="s">
        <v>389</v>
      </c>
    </row>
    <row r="11" spans="1:29" x14ac:dyDescent="0.2">
      <c r="L11" t="s">
        <v>174</v>
      </c>
      <c r="M11" s="1">
        <v>220</v>
      </c>
      <c r="O11" t="s">
        <v>237</v>
      </c>
      <c r="P11" s="1">
        <v>247</v>
      </c>
      <c r="Z11" t="s">
        <v>264</v>
      </c>
      <c r="AA11" s="1">
        <v>152</v>
      </c>
      <c r="AB11" t="s">
        <v>307</v>
      </c>
      <c r="AC11" t="s">
        <v>390</v>
      </c>
    </row>
    <row r="12" spans="1:29" x14ac:dyDescent="0.2">
      <c r="L12" t="s">
        <v>29</v>
      </c>
      <c r="M12" s="1">
        <v>101</v>
      </c>
      <c r="O12" t="s">
        <v>237</v>
      </c>
      <c r="P12" s="1">
        <v>264</v>
      </c>
      <c r="Z12" t="s">
        <v>264</v>
      </c>
      <c r="AA12" s="1">
        <v>225</v>
      </c>
      <c r="AB12" t="s">
        <v>308</v>
      </c>
      <c r="AC12" t="s">
        <v>391</v>
      </c>
    </row>
    <row r="13" spans="1:29" x14ac:dyDescent="0.2">
      <c r="L13" t="s">
        <v>29</v>
      </c>
      <c r="M13" s="1">
        <v>110</v>
      </c>
      <c r="O13" t="s">
        <v>237</v>
      </c>
      <c r="P13" s="1">
        <v>289</v>
      </c>
      <c r="Z13" t="s">
        <v>264</v>
      </c>
      <c r="AA13" s="1">
        <v>226</v>
      </c>
      <c r="AB13" t="s">
        <v>309</v>
      </c>
      <c r="AC13" t="s">
        <v>392</v>
      </c>
    </row>
    <row r="14" spans="1:29" x14ac:dyDescent="0.2">
      <c r="L14" t="s">
        <v>252</v>
      </c>
      <c r="M14" s="1">
        <v>101</v>
      </c>
      <c r="O14" t="s">
        <v>253</v>
      </c>
      <c r="P14" s="1">
        <v>125</v>
      </c>
      <c r="Z14" t="s">
        <v>264</v>
      </c>
      <c r="AA14" s="1">
        <v>251</v>
      </c>
      <c r="AB14" t="s">
        <v>310</v>
      </c>
      <c r="AC14" t="s">
        <v>393</v>
      </c>
    </row>
    <row r="15" spans="1:29" x14ac:dyDescent="0.2">
      <c r="L15" t="s">
        <v>252</v>
      </c>
      <c r="M15" s="1">
        <v>201</v>
      </c>
      <c r="O15" t="s">
        <v>253</v>
      </c>
      <c r="P15" s="1">
        <v>225</v>
      </c>
      <c r="Z15" t="s">
        <v>264</v>
      </c>
      <c r="AA15" s="1">
        <v>252</v>
      </c>
      <c r="AB15" t="s">
        <v>310</v>
      </c>
      <c r="AC15" t="s">
        <v>394</v>
      </c>
    </row>
    <row r="16" spans="1:29" x14ac:dyDescent="0.2">
      <c r="L16" t="s">
        <v>101</v>
      </c>
      <c r="M16" s="1">
        <v>105</v>
      </c>
      <c r="O16" t="s">
        <v>11</v>
      </c>
      <c r="P16" s="1">
        <v>131</v>
      </c>
      <c r="Z16" t="s">
        <v>264</v>
      </c>
      <c r="AA16" s="1">
        <v>280</v>
      </c>
      <c r="AB16" t="s">
        <v>311</v>
      </c>
      <c r="AC16" t="s">
        <v>395</v>
      </c>
    </row>
    <row r="17" spans="12:29" x14ac:dyDescent="0.2">
      <c r="L17" t="s">
        <v>101</v>
      </c>
      <c r="M17" s="1">
        <v>106</v>
      </c>
      <c r="O17" t="s">
        <v>11</v>
      </c>
      <c r="P17" s="1">
        <v>211</v>
      </c>
      <c r="Z17" t="s">
        <v>264</v>
      </c>
      <c r="AA17" s="1">
        <v>281</v>
      </c>
      <c r="AB17" t="s">
        <v>312</v>
      </c>
      <c r="AC17" t="s">
        <v>396</v>
      </c>
    </row>
    <row r="18" spans="12:29" x14ac:dyDescent="0.2">
      <c r="L18" t="s">
        <v>19</v>
      </c>
      <c r="M18" s="1">
        <v>280</v>
      </c>
      <c r="O18" t="s">
        <v>11</v>
      </c>
      <c r="P18" s="1">
        <v>281</v>
      </c>
      <c r="Z18" t="s">
        <v>295</v>
      </c>
      <c r="AA18" s="1">
        <v>210</v>
      </c>
      <c r="AB18" t="s">
        <v>313</v>
      </c>
      <c r="AC18" t="s">
        <v>397</v>
      </c>
    </row>
    <row r="19" spans="12:29" x14ac:dyDescent="0.2">
      <c r="L19" t="s">
        <v>64</v>
      </c>
      <c r="M19" s="1">
        <v>120</v>
      </c>
      <c r="O19" t="s">
        <v>11</v>
      </c>
      <c r="P19" s="1">
        <v>282</v>
      </c>
      <c r="Z19" t="s">
        <v>169</v>
      </c>
      <c r="AA19" s="1">
        <v>108</v>
      </c>
      <c r="AB19" t="s">
        <v>314</v>
      </c>
      <c r="AC19" t="s">
        <v>398</v>
      </c>
    </row>
    <row r="20" spans="12:29" x14ac:dyDescent="0.2">
      <c r="L20" t="s">
        <v>71</v>
      </c>
      <c r="M20" s="1">
        <v>100</v>
      </c>
      <c r="O20" t="s">
        <v>254</v>
      </c>
      <c r="P20" s="1">
        <v>101</v>
      </c>
      <c r="Z20" t="s">
        <v>169</v>
      </c>
      <c r="AA20" s="1">
        <v>109</v>
      </c>
      <c r="AB20" t="s">
        <v>315</v>
      </c>
      <c r="AC20" t="s">
        <v>399</v>
      </c>
    </row>
    <row r="21" spans="12:29" x14ac:dyDescent="0.2">
      <c r="L21" t="s">
        <v>71</v>
      </c>
      <c r="M21" s="1">
        <v>146</v>
      </c>
      <c r="O21" t="s">
        <v>254</v>
      </c>
      <c r="P21" s="1">
        <v>201</v>
      </c>
      <c r="Z21" t="s">
        <v>169</v>
      </c>
      <c r="AA21" s="1">
        <v>205</v>
      </c>
      <c r="AB21" t="s">
        <v>316</v>
      </c>
      <c r="AC21" t="s">
        <v>400</v>
      </c>
    </row>
    <row r="22" spans="12:29" x14ac:dyDescent="0.2">
      <c r="L22" t="s">
        <v>72</v>
      </c>
      <c r="M22" s="1">
        <v>202</v>
      </c>
      <c r="O22" t="s">
        <v>254</v>
      </c>
      <c r="P22" s="1">
        <v>202</v>
      </c>
      <c r="Z22" t="s">
        <v>169</v>
      </c>
      <c r="AA22" s="1">
        <v>222</v>
      </c>
      <c r="AB22" t="s">
        <v>317</v>
      </c>
      <c r="AC22" t="s">
        <v>401</v>
      </c>
    </row>
    <row r="23" spans="12:29" x14ac:dyDescent="0.2">
      <c r="O23" t="s">
        <v>255</v>
      </c>
      <c r="P23" s="1">
        <v>230</v>
      </c>
      <c r="Z23" t="s">
        <v>169</v>
      </c>
      <c r="AA23" s="1">
        <v>234</v>
      </c>
      <c r="AB23" t="s">
        <v>318</v>
      </c>
      <c r="AC23" t="s">
        <v>402</v>
      </c>
    </row>
    <row r="24" spans="12:29" x14ac:dyDescent="0.2">
      <c r="O24" t="s">
        <v>239</v>
      </c>
      <c r="P24" s="1">
        <v>233</v>
      </c>
      <c r="Z24" t="s">
        <v>169</v>
      </c>
      <c r="AA24" s="1">
        <v>240</v>
      </c>
      <c r="AB24" t="s">
        <v>319</v>
      </c>
      <c r="AC24" t="s">
        <v>403</v>
      </c>
    </row>
    <row r="25" spans="12:29" x14ac:dyDescent="0.2">
      <c r="O25" t="s">
        <v>45</v>
      </c>
      <c r="P25" s="1">
        <v>200</v>
      </c>
      <c r="Z25" t="s">
        <v>169</v>
      </c>
      <c r="AA25" s="1">
        <v>262</v>
      </c>
      <c r="AB25" t="s">
        <v>320</v>
      </c>
      <c r="AC25" t="s">
        <v>404</v>
      </c>
    </row>
    <row r="26" spans="12:29" x14ac:dyDescent="0.2">
      <c r="O26" t="s">
        <v>45</v>
      </c>
      <c r="P26" s="1">
        <v>250</v>
      </c>
      <c r="Z26" t="s">
        <v>170</v>
      </c>
      <c r="AA26" s="1">
        <v>251</v>
      </c>
      <c r="AB26" t="s">
        <v>321</v>
      </c>
      <c r="AC26" t="s">
        <v>405</v>
      </c>
    </row>
    <row r="27" spans="12:29" x14ac:dyDescent="0.2">
      <c r="O27" t="s">
        <v>133</v>
      </c>
      <c r="P27" s="1">
        <v>212</v>
      </c>
      <c r="Z27" t="s">
        <v>227</v>
      </c>
      <c r="AA27" s="1">
        <v>108</v>
      </c>
      <c r="AB27" t="s">
        <v>322</v>
      </c>
      <c r="AC27" t="s">
        <v>406</v>
      </c>
    </row>
    <row r="28" spans="12:29" x14ac:dyDescent="0.2">
      <c r="O28" t="s">
        <v>137</v>
      </c>
      <c r="P28" s="1">
        <v>220</v>
      </c>
      <c r="Z28" t="s">
        <v>9</v>
      </c>
      <c r="AA28" s="1">
        <v>101</v>
      </c>
      <c r="AB28" t="s">
        <v>323</v>
      </c>
      <c r="AC28" t="s">
        <v>407</v>
      </c>
    </row>
    <row r="29" spans="12:29" x14ac:dyDescent="0.2">
      <c r="O29" t="s">
        <v>144</v>
      </c>
      <c r="P29" s="1">
        <v>130</v>
      </c>
      <c r="Z29" t="s">
        <v>9</v>
      </c>
      <c r="AA29" s="1">
        <v>102</v>
      </c>
      <c r="AB29" t="s">
        <v>324</v>
      </c>
      <c r="AC29" t="s">
        <v>408</v>
      </c>
    </row>
    <row r="30" spans="12:29" x14ac:dyDescent="0.2">
      <c r="O30" t="s">
        <v>144</v>
      </c>
      <c r="P30" s="1">
        <v>131</v>
      </c>
      <c r="Z30" t="s">
        <v>9</v>
      </c>
      <c r="AA30" s="1">
        <v>160</v>
      </c>
      <c r="AB30" t="s">
        <v>325</v>
      </c>
      <c r="AC30" t="s">
        <v>409</v>
      </c>
    </row>
    <row r="31" spans="12:29" x14ac:dyDescent="0.2">
      <c r="O31" t="s">
        <v>235</v>
      </c>
      <c r="P31" s="1">
        <v>239</v>
      </c>
      <c r="Z31" t="s">
        <v>9</v>
      </c>
      <c r="AA31" s="1">
        <v>161</v>
      </c>
      <c r="AB31" t="s">
        <v>326</v>
      </c>
      <c r="AC31" t="s">
        <v>410</v>
      </c>
    </row>
    <row r="32" spans="12:29" x14ac:dyDescent="0.2">
      <c r="O32" t="s">
        <v>216</v>
      </c>
      <c r="P32" s="1">
        <v>118</v>
      </c>
      <c r="Z32" t="s">
        <v>9</v>
      </c>
      <c r="AA32" s="1">
        <v>170</v>
      </c>
      <c r="AB32" t="s">
        <v>327</v>
      </c>
      <c r="AC32" t="s">
        <v>411</v>
      </c>
    </row>
    <row r="33" spans="15:29" x14ac:dyDescent="0.2">
      <c r="O33" t="s">
        <v>17</v>
      </c>
      <c r="P33" s="1">
        <v>106</v>
      </c>
      <c r="Z33" t="s">
        <v>9</v>
      </c>
      <c r="AA33" s="1">
        <v>171</v>
      </c>
      <c r="AB33" t="s">
        <v>328</v>
      </c>
      <c r="AC33" t="s">
        <v>412</v>
      </c>
    </row>
    <row r="34" spans="15:29" x14ac:dyDescent="0.2">
      <c r="O34" t="s">
        <v>101</v>
      </c>
      <c r="P34" s="1">
        <v>207</v>
      </c>
      <c r="Z34" t="s">
        <v>73</v>
      </c>
      <c r="AA34" s="1">
        <v>201</v>
      </c>
      <c r="AB34" t="s">
        <v>329</v>
      </c>
      <c r="AC34" t="s">
        <v>413</v>
      </c>
    </row>
    <row r="35" spans="15:29" x14ac:dyDescent="0.2">
      <c r="O35" t="s">
        <v>101</v>
      </c>
      <c r="P35" s="1">
        <v>208</v>
      </c>
      <c r="Z35" t="s">
        <v>73</v>
      </c>
      <c r="AA35" s="1">
        <v>202</v>
      </c>
      <c r="AB35" t="s">
        <v>330</v>
      </c>
      <c r="AC35" t="s">
        <v>414</v>
      </c>
    </row>
    <row r="36" spans="15:29" x14ac:dyDescent="0.2">
      <c r="O36" t="s">
        <v>64</v>
      </c>
      <c r="P36" s="1">
        <v>101</v>
      </c>
      <c r="Z36" t="s">
        <v>73</v>
      </c>
      <c r="AA36" s="1">
        <v>211</v>
      </c>
      <c r="AB36" t="s">
        <v>331</v>
      </c>
      <c r="AC36" t="s">
        <v>415</v>
      </c>
    </row>
    <row r="37" spans="15:29" x14ac:dyDescent="0.2">
      <c r="O37" t="s">
        <v>106</v>
      </c>
      <c r="P37" s="1">
        <v>215</v>
      </c>
      <c r="Z37" t="s">
        <v>245</v>
      </c>
      <c r="AA37" s="1">
        <v>250</v>
      </c>
      <c r="AB37" t="s">
        <v>332</v>
      </c>
      <c r="AC37" t="s">
        <v>416</v>
      </c>
    </row>
    <row r="38" spans="15:29" x14ac:dyDescent="0.2">
      <c r="O38" t="s">
        <v>256</v>
      </c>
      <c r="P38" s="1">
        <v>262</v>
      </c>
      <c r="Z38" t="s">
        <v>237</v>
      </c>
      <c r="AA38" s="1">
        <v>226</v>
      </c>
      <c r="AB38" t="s">
        <v>333</v>
      </c>
      <c r="AC38" t="s">
        <v>417</v>
      </c>
    </row>
    <row r="39" spans="15:29" x14ac:dyDescent="0.2">
      <c r="O39" t="s">
        <v>162</v>
      </c>
      <c r="P39" s="1">
        <v>106</v>
      </c>
      <c r="Z39" t="s">
        <v>251</v>
      </c>
      <c r="AA39" s="1">
        <v>233</v>
      </c>
      <c r="AB39" t="s">
        <v>334</v>
      </c>
      <c r="AC39" t="s">
        <v>418</v>
      </c>
    </row>
    <row r="40" spans="15:29" x14ac:dyDescent="0.2">
      <c r="O40" t="s">
        <v>71</v>
      </c>
      <c r="P40" s="1">
        <v>114</v>
      </c>
      <c r="Z40" t="s">
        <v>251</v>
      </c>
      <c r="AA40" s="1">
        <v>252</v>
      </c>
      <c r="AB40" t="s">
        <v>335</v>
      </c>
      <c r="AC40" t="s">
        <v>419</v>
      </c>
    </row>
    <row r="41" spans="15:29" x14ac:dyDescent="0.2">
      <c r="O41" t="s">
        <v>71</v>
      </c>
      <c r="P41" s="1">
        <v>260</v>
      </c>
      <c r="Z41" t="s">
        <v>251</v>
      </c>
      <c r="AA41" s="1">
        <v>254</v>
      </c>
      <c r="AB41" t="s">
        <v>336</v>
      </c>
      <c r="AC41" t="s">
        <v>419</v>
      </c>
    </row>
    <row r="42" spans="15:29" x14ac:dyDescent="0.2">
      <c r="Z42" t="s">
        <v>251</v>
      </c>
      <c r="AA42" s="1">
        <v>262</v>
      </c>
      <c r="AB42" t="s">
        <v>337</v>
      </c>
      <c r="AC42" t="s">
        <v>420</v>
      </c>
    </row>
    <row r="43" spans="15:29" x14ac:dyDescent="0.2">
      <c r="Z43" t="s">
        <v>251</v>
      </c>
      <c r="AA43" s="1">
        <v>265</v>
      </c>
      <c r="AB43" t="s">
        <v>338</v>
      </c>
      <c r="AC43" t="s">
        <v>421</v>
      </c>
    </row>
    <row r="44" spans="15:29" x14ac:dyDescent="0.2">
      <c r="Z44" t="s">
        <v>247</v>
      </c>
      <c r="AA44" s="1">
        <v>121</v>
      </c>
      <c r="AB44" t="s">
        <v>339</v>
      </c>
      <c r="AC44" t="s">
        <v>422</v>
      </c>
    </row>
    <row r="45" spans="15:29" x14ac:dyDescent="0.2">
      <c r="Z45" t="s">
        <v>247</v>
      </c>
      <c r="AA45" s="1">
        <v>122</v>
      </c>
      <c r="AB45" t="s">
        <v>340</v>
      </c>
      <c r="AC45" t="s">
        <v>423</v>
      </c>
    </row>
    <row r="46" spans="15:29" x14ac:dyDescent="0.2">
      <c r="Z46" t="s">
        <v>247</v>
      </c>
      <c r="AA46" s="1">
        <v>123</v>
      </c>
      <c r="AB46" t="s">
        <v>341</v>
      </c>
      <c r="AC46" t="s">
        <v>424</v>
      </c>
    </row>
    <row r="47" spans="15:29" x14ac:dyDescent="0.2">
      <c r="Z47" t="s">
        <v>247</v>
      </c>
      <c r="AA47" s="1">
        <v>141</v>
      </c>
      <c r="AB47" t="s">
        <v>342</v>
      </c>
      <c r="AC47" t="s">
        <v>425</v>
      </c>
    </row>
    <row r="48" spans="15:29" x14ac:dyDescent="0.2">
      <c r="Z48" t="s">
        <v>247</v>
      </c>
      <c r="AA48" s="1">
        <v>142</v>
      </c>
      <c r="AB48" t="s">
        <v>343</v>
      </c>
      <c r="AC48" t="s">
        <v>426</v>
      </c>
    </row>
    <row r="49" spans="26:29" x14ac:dyDescent="0.2">
      <c r="Z49" t="s">
        <v>247</v>
      </c>
      <c r="AA49" s="1">
        <v>143</v>
      </c>
      <c r="AB49" t="s">
        <v>344</v>
      </c>
      <c r="AC49" t="s">
        <v>427</v>
      </c>
    </row>
    <row r="50" spans="26:29" x14ac:dyDescent="0.2">
      <c r="Z50" t="s">
        <v>247</v>
      </c>
      <c r="AA50" s="1">
        <v>144</v>
      </c>
      <c r="AB50" t="s">
        <v>345</v>
      </c>
      <c r="AC50" t="s">
        <v>428</v>
      </c>
    </row>
    <row r="51" spans="26:29" x14ac:dyDescent="0.2">
      <c r="Z51" t="s">
        <v>253</v>
      </c>
      <c r="AA51" s="1">
        <v>108</v>
      </c>
      <c r="AB51" t="s">
        <v>346</v>
      </c>
      <c r="AC51" t="s">
        <v>429</v>
      </c>
    </row>
    <row r="52" spans="26:29" x14ac:dyDescent="0.2">
      <c r="Z52" t="s">
        <v>171</v>
      </c>
      <c r="AA52" s="1">
        <v>221</v>
      </c>
      <c r="AB52" t="s">
        <v>347</v>
      </c>
      <c r="AC52" t="s">
        <v>430</v>
      </c>
    </row>
    <row r="53" spans="26:29" x14ac:dyDescent="0.2">
      <c r="Z53" t="s">
        <v>277</v>
      </c>
      <c r="AA53" s="1">
        <v>110</v>
      </c>
      <c r="AB53" t="s">
        <v>348</v>
      </c>
      <c r="AC53" t="s">
        <v>431</v>
      </c>
    </row>
    <row r="54" spans="26:29" x14ac:dyDescent="0.2">
      <c r="Z54" t="s">
        <v>296</v>
      </c>
      <c r="AA54" s="1">
        <v>209</v>
      </c>
      <c r="AB54" t="s">
        <v>349</v>
      </c>
      <c r="AC54" t="s">
        <v>432</v>
      </c>
    </row>
    <row r="55" spans="26:29" x14ac:dyDescent="0.2">
      <c r="Z55" t="s">
        <v>296</v>
      </c>
      <c r="AA55" s="1">
        <v>210</v>
      </c>
      <c r="AB55" t="s">
        <v>350</v>
      </c>
      <c r="AC55" t="s">
        <v>433</v>
      </c>
    </row>
    <row r="56" spans="26:29" x14ac:dyDescent="0.2">
      <c r="Z56" t="s">
        <v>296</v>
      </c>
      <c r="AA56" s="1">
        <v>211</v>
      </c>
      <c r="AB56" t="s">
        <v>351</v>
      </c>
      <c r="AC56" t="s">
        <v>434</v>
      </c>
    </row>
    <row r="57" spans="26:29" x14ac:dyDescent="0.2">
      <c r="Z57" t="s">
        <v>296</v>
      </c>
      <c r="AA57" s="1">
        <v>213</v>
      </c>
      <c r="AB57" t="s">
        <v>352</v>
      </c>
      <c r="AC57" t="s">
        <v>435</v>
      </c>
    </row>
    <row r="58" spans="26:29" x14ac:dyDescent="0.2">
      <c r="Z58" t="s">
        <v>296</v>
      </c>
      <c r="AA58" s="1">
        <v>214</v>
      </c>
      <c r="AB58" t="s">
        <v>353</v>
      </c>
      <c r="AC58" t="s">
        <v>436</v>
      </c>
    </row>
    <row r="59" spans="26:29" x14ac:dyDescent="0.2">
      <c r="Z59" t="s">
        <v>296</v>
      </c>
      <c r="AA59" s="1">
        <v>215</v>
      </c>
      <c r="AB59" t="s">
        <v>354</v>
      </c>
      <c r="AC59" t="s">
        <v>437</v>
      </c>
    </row>
    <row r="60" spans="26:29" x14ac:dyDescent="0.2">
      <c r="Z60" t="s">
        <v>296</v>
      </c>
      <c r="AA60" s="1">
        <v>216</v>
      </c>
      <c r="AB60" t="s">
        <v>355</v>
      </c>
      <c r="AC60" t="s">
        <v>438</v>
      </c>
    </row>
    <row r="61" spans="26:29" x14ac:dyDescent="0.2">
      <c r="Z61" t="s">
        <v>228</v>
      </c>
      <c r="AA61" s="1">
        <v>101</v>
      </c>
      <c r="AB61" t="s">
        <v>356</v>
      </c>
      <c r="AC61" t="s">
        <v>439</v>
      </c>
    </row>
    <row r="62" spans="26:29" x14ac:dyDescent="0.2">
      <c r="Z62" t="s">
        <v>228</v>
      </c>
      <c r="AA62" s="1">
        <v>262</v>
      </c>
      <c r="AB62" t="s">
        <v>357</v>
      </c>
      <c r="AC62" t="s">
        <v>440</v>
      </c>
    </row>
    <row r="63" spans="26:29" x14ac:dyDescent="0.2">
      <c r="Z63" t="s">
        <v>228</v>
      </c>
      <c r="AA63" s="1">
        <v>270</v>
      </c>
      <c r="AB63" t="s">
        <v>358</v>
      </c>
      <c r="AC63" t="s">
        <v>441</v>
      </c>
    </row>
    <row r="64" spans="26:29" x14ac:dyDescent="0.2">
      <c r="Z64" t="s">
        <v>11</v>
      </c>
      <c r="AA64" s="1">
        <v>108</v>
      </c>
      <c r="AB64" t="s">
        <v>359</v>
      </c>
      <c r="AC64" t="s">
        <v>442</v>
      </c>
    </row>
    <row r="65" spans="26:29" x14ac:dyDescent="0.2">
      <c r="Z65" t="s">
        <v>11</v>
      </c>
      <c r="AA65" s="1">
        <v>265</v>
      </c>
      <c r="AB65" t="s">
        <v>360</v>
      </c>
      <c r="AC65" t="s">
        <v>443</v>
      </c>
    </row>
    <row r="66" spans="26:29" x14ac:dyDescent="0.2">
      <c r="Z66" t="s">
        <v>174</v>
      </c>
      <c r="AA66" s="1">
        <v>201</v>
      </c>
      <c r="AB66" t="s">
        <v>361</v>
      </c>
      <c r="AC66" t="s">
        <v>444</v>
      </c>
    </row>
    <row r="67" spans="26:29" x14ac:dyDescent="0.2">
      <c r="Z67" t="s">
        <v>174</v>
      </c>
      <c r="AA67" s="1">
        <v>222</v>
      </c>
      <c r="AB67" t="s">
        <v>362</v>
      </c>
      <c r="AC67" t="s">
        <v>445</v>
      </c>
    </row>
    <row r="68" spans="26:29" x14ac:dyDescent="0.2">
      <c r="Z68" t="s">
        <v>133</v>
      </c>
      <c r="AA68" s="1">
        <v>101</v>
      </c>
      <c r="AB68" t="s">
        <v>363</v>
      </c>
      <c r="AC68" t="s">
        <v>446</v>
      </c>
    </row>
    <row r="69" spans="26:29" x14ac:dyDescent="0.2">
      <c r="Z69" t="s">
        <v>133</v>
      </c>
      <c r="AA69" s="1">
        <v>125</v>
      </c>
      <c r="AB69" t="s">
        <v>364</v>
      </c>
      <c r="AC69" t="s">
        <v>447</v>
      </c>
    </row>
    <row r="70" spans="26:29" x14ac:dyDescent="0.2">
      <c r="Z70" t="s">
        <v>51</v>
      </c>
      <c r="AA70" s="1">
        <v>160</v>
      </c>
      <c r="AB70" t="s">
        <v>365</v>
      </c>
      <c r="AC70" t="s">
        <v>448</v>
      </c>
    </row>
    <row r="71" spans="26:29" x14ac:dyDescent="0.2">
      <c r="Z71" t="s">
        <v>143</v>
      </c>
      <c r="AA71" s="1">
        <v>110</v>
      </c>
      <c r="AB71" t="s">
        <v>366</v>
      </c>
      <c r="AC71" t="s">
        <v>449</v>
      </c>
    </row>
    <row r="72" spans="26:29" x14ac:dyDescent="0.2">
      <c r="Z72" t="s">
        <v>144</v>
      </c>
      <c r="AA72" s="1">
        <v>234</v>
      </c>
      <c r="AB72" t="s">
        <v>367</v>
      </c>
      <c r="AC72" t="s">
        <v>450</v>
      </c>
    </row>
    <row r="73" spans="26:29" x14ac:dyDescent="0.2">
      <c r="Z73" t="s">
        <v>236</v>
      </c>
      <c r="AA73" s="1">
        <v>103</v>
      </c>
      <c r="AB73" t="s">
        <v>368</v>
      </c>
      <c r="AC73" t="s">
        <v>451</v>
      </c>
    </row>
    <row r="74" spans="26:29" x14ac:dyDescent="0.2">
      <c r="Z74" t="s">
        <v>236</v>
      </c>
      <c r="AA74" s="1">
        <v>207</v>
      </c>
      <c r="AB74" t="s">
        <v>369</v>
      </c>
      <c r="AC74" t="s">
        <v>452</v>
      </c>
    </row>
    <row r="75" spans="26:29" x14ac:dyDescent="0.2">
      <c r="Z75" t="s">
        <v>236</v>
      </c>
      <c r="AA75" s="1">
        <v>214</v>
      </c>
      <c r="AB75" t="s">
        <v>370</v>
      </c>
      <c r="AC75" t="s">
        <v>453</v>
      </c>
    </row>
    <row r="76" spans="26:29" x14ac:dyDescent="0.2">
      <c r="Z76" t="s">
        <v>99</v>
      </c>
      <c r="AA76" s="1">
        <v>105</v>
      </c>
      <c r="AB76" t="s">
        <v>371</v>
      </c>
      <c r="AC76" t="s">
        <v>454</v>
      </c>
    </row>
    <row r="77" spans="26:29" x14ac:dyDescent="0.2">
      <c r="Z77" t="s">
        <v>4</v>
      </c>
      <c r="AA77" s="1">
        <v>101</v>
      </c>
      <c r="AB77" t="s">
        <v>372</v>
      </c>
      <c r="AC77" t="s">
        <v>455</v>
      </c>
    </row>
    <row r="78" spans="26:29" x14ac:dyDescent="0.2">
      <c r="Z78" t="s">
        <v>101</v>
      </c>
      <c r="AA78" s="1">
        <v>205</v>
      </c>
      <c r="AB78" t="s">
        <v>373</v>
      </c>
      <c r="AC78" t="s">
        <v>456</v>
      </c>
    </row>
    <row r="79" spans="26:29" x14ac:dyDescent="0.2">
      <c r="Z79" t="s">
        <v>101</v>
      </c>
      <c r="AA79" s="1">
        <v>206</v>
      </c>
      <c r="AB79" t="s">
        <v>374</v>
      </c>
      <c r="AC79" t="s">
        <v>457</v>
      </c>
    </row>
    <row r="80" spans="26:29" x14ac:dyDescent="0.2">
      <c r="Z80" t="s">
        <v>101</v>
      </c>
      <c r="AA80" s="1">
        <v>220</v>
      </c>
      <c r="AB80" t="s">
        <v>375</v>
      </c>
      <c r="AC80" t="s">
        <v>458</v>
      </c>
    </row>
    <row r="81" spans="26:29" x14ac:dyDescent="0.2">
      <c r="Z81" t="s">
        <v>101</v>
      </c>
      <c r="AA81" s="1">
        <v>221</v>
      </c>
      <c r="AB81" t="s">
        <v>376</v>
      </c>
      <c r="AC81" t="s">
        <v>459</v>
      </c>
    </row>
    <row r="82" spans="26:29" x14ac:dyDescent="0.2">
      <c r="Z82" t="s">
        <v>101</v>
      </c>
      <c r="AA82" s="1">
        <v>222</v>
      </c>
      <c r="AB82" t="s">
        <v>377</v>
      </c>
      <c r="AC82" t="s">
        <v>460</v>
      </c>
    </row>
    <row r="83" spans="26:29" x14ac:dyDescent="0.2">
      <c r="Z83" t="s">
        <v>297</v>
      </c>
      <c r="AA83" s="1">
        <v>274</v>
      </c>
      <c r="AB83" t="s">
        <v>378</v>
      </c>
      <c r="AC83" t="s">
        <v>461</v>
      </c>
    </row>
    <row r="84" spans="26:29" x14ac:dyDescent="0.2">
      <c r="Z84" t="s">
        <v>71</v>
      </c>
      <c r="AA84" s="1">
        <v>117</v>
      </c>
      <c r="AB84" t="s">
        <v>379</v>
      </c>
      <c r="AC84" t="s">
        <v>462</v>
      </c>
    </row>
    <row r="85" spans="26:29" x14ac:dyDescent="0.2">
      <c r="Z85" t="s">
        <v>71</v>
      </c>
      <c r="AA85" s="1">
        <v>186</v>
      </c>
      <c r="AB85" t="s">
        <v>380</v>
      </c>
      <c r="AC85" t="s">
        <v>463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"/>
  <sheetViews>
    <sheetView workbookViewId="0"/>
  </sheetViews>
  <sheetFormatPr baseColWidth="10" defaultColWidth="8.83203125" defaultRowHeight="15" x14ac:dyDescent="0.2"/>
  <sheetData>
    <row r="1" spans="1:26" x14ac:dyDescent="0.2">
      <c r="A1" s="4" t="s">
        <v>6</v>
      </c>
      <c r="E1" s="5" t="s">
        <v>10</v>
      </c>
      <c r="L1" s="28" t="s">
        <v>240</v>
      </c>
      <c r="O1" s="29" t="s">
        <v>250</v>
      </c>
      <c r="S1" s="54" t="s">
        <v>291</v>
      </c>
      <c r="V1" s="55" t="s">
        <v>292</v>
      </c>
      <c r="Z1" s="81" t="s">
        <v>293</v>
      </c>
    </row>
    <row r="2" spans="1:26" x14ac:dyDescent="0.2">
      <c r="E2" t="s">
        <v>0</v>
      </c>
      <c r="F2" t="s">
        <v>5</v>
      </c>
      <c r="O2" t="s">
        <v>0</v>
      </c>
      <c r="P2" t="s">
        <v>5</v>
      </c>
    </row>
    <row r="3" spans="1:26" x14ac:dyDescent="0.2">
      <c r="E3" t="s">
        <v>11</v>
      </c>
      <c r="F3" s="1">
        <v>110</v>
      </c>
      <c r="O3" t="s">
        <v>241</v>
      </c>
      <c r="P3" s="1">
        <v>106</v>
      </c>
    </row>
    <row r="4" spans="1:26" x14ac:dyDescent="0.2">
      <c r="O4" t="s">
        <v>241</v>
      </c>
      <c r="P4" s="1">
        <v>114</v>
      </c>
    </row>
    <row r="5" spans="1:26" x14ac:dyDescent="0.2">
      <c r="O5" t="s">
        <v>241</v>
      </c>
      <c r="P5" s="1">
        <v>150</v>
      </c>
    </row>
    <row r="6" spans="1:26" x14ac:dyDescent="0.2">
      <c r="O6" t="s">
        <v>241</v>
      </c>
      <c r="P6" s="1">
        <v>156</v>
      </c>
    </row>
    <row r="7" spans="1:26" x14ac:dyDescent="0.2">
      <c r="O7" t="s">
        <v>241</v>
      </c>
      <c r="P7" s="1">
        <v>213</v>
      </c>
    </row>
    <row r="8" spans="1:26" x14ac:dyDescent="0.2">
      <c r="O8" t="s">
        <v>241</v>
      </c>
      <c r="P8" s="1">
        <v>230</v>
      </c>
    </row>
    <row r="9" spans="1:26" x14ac:dyDescent="0.2">
      <c r="O9" t="s">
        <v>241</v>
      </c>
      <c r="P9" s="1">
        <v>269</v>
      </c>
    </row>
    <row r="10" spans="1:26" x14ac:dyDescent="0.2">
      <c r="O10" t="s">
        <v>241</v>
      </c>
      <c r="P10" s="1">
        <v>283</v>
      </c>
    </row>
    <row r="11" spans="1:26" x14ac:dyDescent="0.2">
      <c r="O11" t="s">
        <v>11</v>
      </c>
      <c r="P11" s="1">
        <v>109</v>
      </c>
    </row>
    <row r="12" spans="1:26" x14ac:dyDescent="0.2">
      <c r="O12" t="s">
        <v>236</v>
      </c>
      <c r="P12" s="1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3"/>
  <sheetViews>
    <sheetView workbookViewId="0"/>
  </sheetViews>
  <sheetFormatPr baseColWidth="10" defaultColWidth="8.83203125" defaultRowHeight="15" x14ac:dyDescent="0.2"/>
  <sheetData>
    <row r="1" spans="1:29" x14ac:dyDescent="0.2">
      <c r="A1" s="6" t="s">
        <v>6</v>
      </c>
      <c r="E1" s="7" t="s">
        <v>10</v>
      </c>
      <c r="L1" s="30" t="s">
        <v>240</v>
      </c>
      <c r="O1" s="31" t="s">
        <v>250</v>
      </c>
      <c r="S1" s="58" t="s">
        <v>291</v>
      </c>
      <c r="V1" s="59" t="s">
        <v>292</v>
      </c>
      <c r="Z1" s="83" t="s">
        <v>293</v>
      </c>
    </row>
    <row r="2" spans="1:29" x14ac:dyDescent="0.2">
      <c r="A2" t="s">
        <v>0</v>
      </c>
      <c r="B2" t="s">
        <v>5</v>
      </c>
      <c r="E2" t="s">
        <v>0</v>
      </c>
      <c r="F2" t="s">
        <v>5</v>
      </c>
      <c r="L2" t="s">
        <v>0</v>
      </c>
      <c r="M2" t="s">
        <v>5</v>
      </c>
      <c r="O2" t="s">
        <v>0</v>
      </c>
      <c r="P2" t="s">
        <v>5</v>
      </c>
      <c r="Z2" t="s">
        <v>0</v>
      </c>
      <c r="AA2" t="s">
        <v>5</v>
      </c>
      <c r="AB2" t="s">
        <v>298</v>
      </c>
      <c r="AC2" t="s">
        <v>381</v>
      </c>
    </row>
    <row r="3" spans="1:29" x14ac:dyDescent="0.2">
      <c r="A3" t="s">
        <v>12</v>
      </c>
      <c r="B3" s="1">
        <v>265</v>
      </c>
      <c r="E3" t="s">
        <v>14</v>
      </c>
      <c r="F3" s="1">
        <v>275</v>
      </c>
      <c r="L3" t="s">
        <v>257</v>
      </c>
      <c r="M3" s="1">
        <v>150</v>
      </c>
      <c r="O3" t="s">
        <v>257</v>
      </c>
      <c r="P3" s="1">
        <v>141</v>
      </c>
      <c r="Z3" t="s">
        <v>14</v>
      </c>
      <c r="AA3" s="1">
        <v>103</v>
      </c>
      <c r="AB3" t="s">
        <v>605</v>
      </c>
      <c r="AC3" t="s">
        <v>653</v>
      </c>
    </row>
    <row r="4" spans="1:29" x14ac:dyDescent="0.2">
      <c r="A4" t="s">
        <v>12</v>
      </c>
      <c r="B4" s="1">
        <v>267</v>
      </c>
      <c r="E4" t="s">
        <v>14</v>
      </c>
      <c r="F4" s="1">
        <v>285</v>
      </c>
      <c r="L4" t="s">
        <v>257</v>
      </c>
      <c r="M4" s="1">
        <v>250</v>
      </c>
      <c r="O4" t="s">
        <v>257</v>
      </c>
      <c r="P4" s="1">
        <v>273</v>
      </c>
      <c r="Z4" t="s">
        <v>14</v>
      </c>
      <c r="AA4" s="1">
        <v>157</v>
      </c>
      <c r="AB4" t="s">
        <v>606</v>
      </c>
      <c r="AC4" t="s">
        <v>654</v>
      </c>
    </row>
    <row r="5" spans="1:29" x14ac:dyDescent="0.2">
      <c r="A5" t="s">
        <v>13</v>
      </c>
      <c r="B5" s="1">
        <v>206</v>
      </c>
      <c r="L5" t="s">
        <v>227</v>
      </c>
      <c r="M5" s="1">
        <v>106</v>
      </c>
      <c r="O5" t="s">
        <v>257</v>
      </c>
      <c r="P5" s="1">
        <v>280</v>
      </c>
      <c r="Z5" t="s">
        <v>227</v>
      </c>
      <c r="AA5" s="1">
        <v>105</v>
      </c>
      <c r="AB5" t="s">
        <v>607</v>
      </c>
      <c r="AC5" t="s">
        <v>655</v>
      </c>
    </row>
    <row r="6" spans="1:29" x14ac:dyDescent="0.2">
      <c r="L6" t="s">
        <v>227</v>
      </c>
      <c r="M6" s="1">
        <v>224</v>
      </c>
      <c r="O6" t="s">
        <v>260</v>
      </c>
      <c r="P6" s="1">
        <v>105</v>
      </c>
      <c r="Z6" t="s">
        <v>9</v>
      </c>
      <c r="AA6" s="1">
        <v>160</v>
      </c>
      <c r="AB6" t="s">
        <v>608</v>
      </c>
      <c r="AC6" t="s">
        <v>409</v>
      </c>
    </row>
    <row r="7" spans="1:29" x14ac:dyDescent="0.2">
      <c r="L7" t="s">
        <v>258</v>
      </c>
      <c r="M7" s="1">
        <v>103</v>
      </c>
      <c r="O7" t="s">
        <v>261</v>
      </c>
      <c r="P7" s="1">
        <v>104</v>
      </c>
      <c r="Z7" t="s">
        <v>9</v>
      </c>
      <c r="AA7" s="1">
        <v>170</v>
      </c>
      <c r="AB7" t="s">
        <v>609</v>
      </c>
      <c r="AC7" t="s">
        <v>411</v>
      </c>
    </row>
    <row r="8" spans="1:29" x14ac:dyDescent="0.2">
      <c r="L8" t="s">
        <v>228</v>
      </c>
      <c r="M8" s="1">
        <v>181</v>
      </c>
      <c r="O8" t="s">
        <v>29</v>
      </c>
      <c r="P8" s="1">
        <v>105</v>
      </c>
      <c r="Z8" t="s">
        <v>73</v>
      </c>
      <c r="AA8" s="1">
        <v>104</v>
      </c>
      <c r="AB8" t="s">
        <v>610</v>
      </c>
      <c r="AC8" t="s">
        <v>550</v>
      </c>
    </row>
    <row r="9" spans="1:29" x14ac:dyDescent="0.2">
      <c r="L9" t="s">
        <v>228</v>
      </c>
      <c r="M9" s="1">
        <v>232</v>
      </c>
      <c r="O9" t="s">
        <v>29</v>
      </c>
      <c r="P9" s="1">
        <v>150</v>
      </c>
      <c r="Z9" t="s">
        <v>73</v>
      </c>
      <c r="AA9" s="1">
        <v>201</v>
      </c>
      <c r="AB9" t="s">
        <v>611</v>
      </c>
      <c r="AC9" t="s">
        <v>413</v>
      </c>
    </row>
    <row r="10" spans="1:29" x14ac:dyDescent="0.2">
      <c r="L10" t="s">
        <v>259</v>
      </c>
      <c r="M10" s="1">
        <v>114</v>
      </c>
      <c r="O10" t="s">
        <v>252</v>
      </c>
      <c r="P10" s="1">
        <v>244</v>
      </c>
      <c r="Z10" t="s">
        <v>73</v>
      </c>
      <c r="AA10" s="1">
        <v>211</v>
      </c>
      <c r="AB10" t="s">
        <v>612</v>
      </c>
      <c r="AC10" t="s">
        <v>415</v>
      </c>
    </row>
    <row r="11" spans="1:29" x14ac:dyDescent="0.2">
      <c r="L11" t="s">
        <v>181</v>
      </c>
      <c r="M11" s="1">
        <v>160</v>
      </c>
      <c r="O11" t="s">
        <v>144</v>
      </c>
      <c r="P11" s="1">
        <v>161</v>
      </c>
      <c r="Z11" t="s">
        <v>245</v>
      </c>
      <c r="AA11" s="1">
        <v>250</v>
      </c>
      <c r="AB11" t="s">
        <v>613</v>
      </c>
      <c r="AC11" t="s">
        <v>416</v>
      </c>
    </row>
    <row r="12" spans="1:29" x14ac:dyDescent="0.2">
      <c r="L12" t="s">
        <v>12</v>
      </c>
      <c r="M12" s="1">
        <v>212</v>
      </c>
      <c r="O12" t="s">
        <v>100</v>
      </c>
      <c r="P12" s="1">
        <v>220</v>
      </c>
      <c r="Z12" t="s">
        <v>247</v>
      </c>
      <c r="AA12" s="1">
        <v>123</v>
      </c>
      <c r="AB12" t="s">
        <v>614</v>
      </c>
      <c r="AC12" t="s">
        <v>424</v>
      </c>
    </row>
    <row r="13" spans="1:29" x14ac:dyDescent="0.2">
      <c r="L13" t="s">
        <v>144</v>
      </c>
      <c r="M13" s="1">
        <v>130</v>
      </c>
      <c r="O13" t="s">
        <v>34</v>
      </c>
      <c r="P13" s="1">
        <v>221</v>
      </c>
      <c r="Z13" t="s">
        <v>248</v>
      </c>
      <c r="AA13" s="1">
        <v>115</v>
      </c>
      <c r="AB13" t="s">
        <v>615</v>
      </c>
      <c r="AC13" t="s">
        <v>656</v>
      </c>
    </row>
    <row r="14" spans="1:29" x14ac:dyDescent="0.2">
      <c r="L14" t="s">
        <v>144</v>
      </c>
      <c r="M14" s="1">
        <v>131</v>
      </c>
      <c r="Z14" t="s">
        <v>228</v>
      </c>
      <c r="AA14" s="1">
        <v>240</v>
      </c>
      <c r="AB14" t="s">
        <v>616</v>
      </c>
      <c r="AC14" t="s">
        <v>657</v>
      </c>
    </row>
    <row r="15" spans="1:29" x14ac:dyDescent="0.2">
      <c r="L15" t="s">
        <v>99</v>
      </c>
      <c r="M15" s="1">
        <v>105</v>
      </c>
      <c r="Z15" t="s">
        <v>261</v>
      </c>
      <c r="AA15" s="1">
        <v>110</v>
      </c>
      <c r="AB15" t="s">
        <v>617</v>
      </c>
      <c r="AC15" t="s">
        <v>658</v>
      </c>
    </row>
    <row r="16" spans="1:29" x14ac:dyDescent="0.2">
      <c r="L16" t="s">
        <v>20</v>
      </c>
      <c r="M16" s="1">
        <v>100</v>
      </c>
      <c r="Z16" t="s">
        <v>261</v>
      </c>
      <c r="AA16" s="1">
        <v>115</v>
      </c>
      <c r="AB16" t="s">
        <v>618</v>
      </c>
      <c r="AC16" t="s">
        <v>659</v>
      </c>
    </row>
    <row r="17" spans="12:29" x14ac:dyDescent="0.2">
      <c r="L17" t="s">
        <v>20</v>
      </c>
      <c r="M17" s="1">
        <v>200</v>
      </c>
      <c r="Z17" t="s">
        <v>261</v>
      </c>
      <c r="AA17" s="1">
        <v>123</v>
      </c>
      <c r="AB17" t="s">
        <v>619</v>
      </c>
      <c r="AC17" t="s">
        <v>660</v>
      </c>
    </row>
    <row r="18" spans="12:29" x14ac:dyDescent="0.2">
      <c r="Z18" t="s">
        <v>261</v>
      </c>
      <c r="AA18" s="1">
        <v>124</v>
      </c>
      <c r="AB18" t="s">
        <v>620</v>
      </c>
      <c r="AC18" t="s">
        <v>661</v>
      </c>
    </row>
    <row r="19" spans="12:29" x14ac:dyDescent="0.2">
      <c r="Z19" t="s">
        <v>261</v>
      </c>
      <c r="AA19" s="1">
        <v>165</v>
      </c>
      <c r="AB19" t="s">
        <v>621</v>
      </c>
      <c r="AC19" t="s">
        <v>662</v>
      </c>
    </row>
    <row r="20" spans="12:29" x14ac:dyDescent="0.2">
      <c r="Z20" t="s">
        <v>261</v>
      </c>
      <c r="AA20" s="1">
        <v>205</v>
      </c>
      <c r="AB20" t="s">
        <v>622</v>
      </c>
      <c r="AC20" t="s">
        <v>663</v>
      </c>
    </row>
    <row r="21" spans="12:29" x14ac:dyDescent="0.2">
      <c r="Z21" t="s">
        <v>261</v>
      </c>
      <c r="AA21" s="1">
        <v>232</v>
      </c>
      <c r="AB21" t="s">
        <v>623</v>
      </c>
      <c r="AC21" t="s">
        <v>664</v>
      </c>
    </row>
    <row r="22" spans="12:29" x14ac:dyDescent="0.2">
      <c r="Z22" t="s">
        <v>173</v>
      </c>
      <c r="AA22" s="1">
        <v>100</v>
      </c>
      <c r="AB22" t="s">
        <v>624</v>
      </c>
      <c r="AC22" t="s">
        <v>665</v>
      </c>
    </row>
    <row r="23" spans="12:29" x14ac:dyDescent="0.2">
      <c r="Z23" t="s">
        <v>174</v>
      </c>
      <c r="AA23" s="1">
        <v>221</v>
      </c>
      <c r="AB23" t="s">
        <v>625</v>
      </c>
      <c r="AC23" t="s">
        <v>666</v>
      </c>
    </row>
    <row r="24" spans="12:29" x14ac:dyDescent="0.2">
      <c r="Z24" t="s">
        <v>274</v>
      </c>
      <c r="AA24" s="1">
        <v>250</v>
      </c>
      <c r="AB24" t="s">
        <v>626</v>
      </c>
      <c r="AC24" t="s">
        <v>667</v>
      </c>
    </row>
    <row r="25" spans="12:29" x14ac:dyDescent="0.2">
      <c r="Z25" t="s">
        <v>276</v>
      </c>
      <c r="AA25" s="1">
        <v>220</v>
      </c>
      <c r="AB25" t="s">
        <v>627</v>
      </c>
      <c r="AC25" t="s">
        <v>668</v>
      </c>
    </row>
    <row r="26" spans="12:29" x14ac:dyDescent="0.2">
      <c r="Z26" t="s">
        <v>276</v>
      </c>
      <c r="AA26" s="1">
        <v>230</v>
      </c>
      <c r="AB26" t="s">
        <v>628</v>
      </c>
      <c r="AC26" t="s">
        <v>669</v>
      </c>
    </row>
    <row r="27" spans="12:29" x14ac:dyDescent="0.2">
      <c r="Z27" t="s">
        <v>133</v>
      </c>
      <c r="AA27" s="1">
        <v>101</v>
      </c>
      <c r="AB27" t="s">
        <v>629</v>
      </c>
      <c r="AC27" t="s">
        <v>446</v>
      </c>
    </row>
    <row r="28" spans="12:29" x14ac:dyDescent="0.2">
      <c r="Z28" t="s">
        <v>205</v>
      </c>
      <c r="AA28" s="1">
        <v>230</v>
      </c>
      <c r="AB28" t="s">
        <v>630</v>
      </c>
      <c r="AC28" t="s">
        <v>670</v>
      </c>
    </row>
    <row r="29" spans="12:29" x14ac:dyDescent="0.2">
      <c r="Z29" t="s">
        <v>12</v>
      </c>
      <c r="AA29" s="1">
        <v>125</v>
      </c>
      <c r="AB29" t="s">
        <v>631</v>
      </c>
      <c r="AC29" t="s">
        <v>671</v>
      </c>
    </row>
    <row r="30" spans="12:29" x14ac:dyDescent="0.2">
      <c r="Z30" t="s">
        <v>12</v>
      </c>
      <c r="AA30" s="1">
        <v>245</v>
      </c>
      <c r="AB30" t="s">
        <v>632</v>
      </c>
      <c r="AC30" t="s">
        <v>672</v>
      </c>
    </row>
    <row r="31" spans="12:29" x14ac:dyDescent="0.2">
      <c r="Z31" t="s">
        <v>12</v>
      </c>
      <c r="AA31" s="1">
        <v>271</v>
      </c>
      <c r="AB31" t="s">
        <v>633</v>
      </c>
      <c r="AC31" t="s">
        <v>673</v>
      </c>
    </row>
    <row r="32" spans="12:29" x14ac:dyDescent="0.2">
      <c r="Z32" t="s">
        <v>12</v>
      </c>
      <c r="AA32" s="1">
        <v>274</v>
      </c>
      <c r="AB32" t="s">
        <v>501</v>
      </c>
      <c r="AC32" t="s">
        <v>568</v>
      </c>
    </row>
    <row r="33" spans="26:29" x14ac:dyDescent="0.2">
      <c r="Z33" t="s">
        <v>12</v>
      </c>
      <c r="AA33" s="1">
        <v>275</v>
      </c>
      <c r="AB33" t="s">
        <v>634</v>
      </c>
      <c r="AC33" t="s">
        <v>674</v>
      </c>
    </row>
    <row r="34" spans="26:29" x14ac:dyDescent="0.2">
      <c r="Z34" t="s">
        <v>143</v>
      </c>
      <c r="AA34" s="1">
        <v>270</v>
      </c>
      <c r="AB34" t="s">
        <v>635</v>
      </c>
      <c r="AC34" t="s">
        <v>675</v>
      </c>
    </row>
    <row r="35" spans="26:29" x14ac:dyDescent="0.2">
      <c r="Z35" t="s">
        <v>252</v>
      </c>
      <c r="AA35" s="1">
        <v>201</v>
      </c>
      <c r="AB35" t="s">
        <v>636</v>
      </c>
      <c r="AC35" t="s">
        <v>676</v>
      </c>
    </row>
    <row r="36" spans="26:29" x14ac:dyDescent="0.2">
      <c r="Z36" t="s">
        <v>144</v>
      </c>
      <c r="AA36" s="1">
        <v>274</v>
      </c>
      <c r="AB36" t="s">
        <v>511</v>
      </c>
      <c r="AC36" t="s">
        <v>578</v>
      </c>
    </row>
    <row r="37" spans="26:29" x14ac:dyDescent="0.2">
      <c r="Z37" t="s">
        <v>236</v>
      </c>
      <c r="AA37" s="1">
        <v>103</v>
      </c>
      <c r="AB37" t="s">
        <v>637</v>
      </c>
      <c r="AC37" t="s">
        <v>451</v>
      </c>
    </row>
    <row r="38" spans="26:29" x14ac:dyDescent="0.2">
      <c r="Z38" t="s">
        <v>236</v>
      </c>
      <c r="AA38" s="1">
        <v>112</v>
      </c>
      <c r="AB38" t="s">
        <v>638</v>
      </c>
      <c r="AC38" t="s">
        <v>677</v>
      </c>
    </row>
    <row r="39" spans="26:29" x14ac:dyDescent="0.2">
      <c r="Z39" t="s">
        <v>236</v>
      </c>
      <c r="AA39" s="1">
        <v>207</v>
      </c>
      <c r="AB39" t="s">
        <v>639</v>
      </c>
      <c r="AC39" t="s">
        <v>452</v>
      </c>
    </row>
    <row r="40" spans="26:29" x14ac:dyDescent="0.2">
      <c r="Z40" t="s">
        <v>99</v>
      </c>
      <c r="AA40" s="1">
        <v>204</v>
      </c>
      <c r="AB40" t="s">
        <v>640</v>
      </c>
      <c r="AC40" t="s">
        <v>678</v>
      </c>
    </row>
    <row r="41" spans="26:29" x14ac:dyDescent="0.2">
      <c r="Z41" t="s">
        <v>99</v>
      </c>
      <c r="AA41" s="1">
        <v>232</v>
      </c>
      <c r="AB41" t="s">
        <v>641</v>
      </c>
      <c r="AC41" t="s">
        <v>679</v>
      </c>
    </row>
    <row r="42" spans="26:29" x14ac:dyDescent="0.2">
      <c r="Z42" t="s">
        <v>99</v>
      </c>
      <c r="AA42" s="1">
        <v>240</v>
      </c>
      <c r="AB42" t="s">
        <v>642</v>
      </c>
      <c r="AC42" t="s">
        <v>680</v>
      </c>
    </row>
    <row r="43" spans="26:29" x14ac:dyDescent="0.2">
      <c r="Z43" t="s">
        <v>17</v>
      </c>
      <c r="AA43" s="1">
        <v>149</v>
      </c>
      <c r="AB43" t="s">
        <v>643</v>
      </c>
      <c r="AC43" t="s">
        <v>681</v>
      </c>
    </row>
    <row r="44" spans="26:29" x14ac:dyDescent="0.2">
      <c r="Z44" t="s">
        <v>17</v>
      </c>
      <c r="AA44" s="1">
        <v>152</v>
      </c>
      <c r="AB44" t="s">
        <v>644</v>
      </c>
      <c r="AC44" t="s">
        <v>682</v>
      </c>
    </row>
    <row r="45" spans="26:29" x14ac:dyDescent="0.2">
      <c r="Z45" t="s">
        <v>17</v>
      </c>
      <c r="AA45" s="1">
        <v>153</v>
      </c>
      <c r="AB45" t="s">
        <v>645</v>
      </c>
      <c r="AC45" t="s">
        <v>683</v>
      </c>
    </row>
    <row r="46" spans="26:29" x14ac:dyDescent="0.2">
      <c r="Z46" t="s">
        <v>17</v>
      </c>
      <c r="AA46" s="1">
        <v>256</v>
      </c>
      <c r="AB46" t="s">
        <v>522</v>
      </c>
      <c r="AC46" t="s">
        <v>591</v>
      </c>
    </row>
    <row r="47" spans="26:29" x14ac:dyDescent="0.2">
      <c r="Z47" t="s">
        <v>13</v>
      </c>
      <c r="AA47" s="1">
        <v>105</v>
      </c>
      <c r="AB47" t="s">
        <v>646</v>
      </c>
      <c r="AC47" t="s">
        <v>592</v>
      </c>
    </row>
    <row r="48" spans="26:29" x14ac:dyDescent="0.2">
      <c r="Z48" t="s">
        <v>4</v>
      </c>
      <c r="AA48" s="1">
        <v>221</v>
      </c>
      <c r="AB48" t="s">
        <v>647</v>
      </c>
      <c r="AC48" t="s">
        <v>684</v>
      </c>
    </row>
    <row r="49" spans="26:29" x14ac:dyDescent="0.2">
      <c r="Z49" t="s">
        <v>64</v>
      </c>
      <c r="AA49" s="1">
        <v>101</v>
      </c>
      <c r="AB49" t="s">
        <v>648</v>
      </c>
      <c r="AC49" t="s">
        <v>685</v>
      </c>
    </row>
    <row r="50" spans="26:29" x14ac:dyDescent="0.2">
      <c r="Z50" t="s">
        <v>71</v>
      </c>
      <c r="AA50" s="1">
        <v>117</v>
      </c>
      <c r="AB50" t="s">
        <v>649</v>
      </c>
      <c r="AC50" t="s">
        <v>462</v>
      </c>
    </row>
    <row r="51" spans="26:29" x14ac:dyDescent="0.2">
      <c r="Z51" t="s">
        <v>71</v>
      </c>
      <c r="AA51" s="1">
        <v>212</v>
      </c>
      <c r="AB51" t="s">
        <v>650</v>
      </c>
      <c r="AC51" t="s">
        <v>686</v>
      </c>
    </row>
    <row r="52" spans="26:29" x14ac:dyDescent="0.2">
      <c r="Z52" t="s">
        <v>71</v>
      </c>
      <c r="AA52" s="1">
        <v>260</v>
      </c>
      <c r="AB52" t="s">
        <v>651</v>
      </c>
      <c r="AC52" t="s">
        <v>687</v>
      </c>
    </row>
    <row r="53" spans="26:29" x14ac:dyDescent="0.2">
      <c r="Z53" t="s">
        <v>72</v>
      </c>
      <c r="AA53" s="1">
        <v>220</v>
      </c>
      <c r="AB53" t="s">
        <v>652</v>
      </c>
      <c r="AC53" t="s">
        <v>688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6"/>
  <sheetViews>
    <sheetView workbookViewId="0"/>
  </sheetViews>
  <sheetFormatPr baseColWidth="10" defaultColWidth="8.83203125" defaultRowHeight="15" x14ac:dyDescent="0.2"/>
  <sheetData>
    <row r="1" spans="1:29" x14ac:dyDescent="0.2">
      <c r="A1" s="8" t="s">
        <v>6</v>
      </c>
      <c r="E1" s="9" t="s">
        <v>10</v>
      </c>
      <c r="L1" s="32" t="s">
        <v>240</v>
      </c>
      <c r="O1" s="33" t="s">
        <v>250</v>
      </c>
      <c r="S1" s="60" t="s">
        <v>291</v>
      </c>
      <c r="V1" s="61" t="s">
        <v>292</v>
      </c>
      <c r="Z1" s="82" t="s">
        <v>293</v>
      </c>
    </row>
    <row r="2" spans="1:29" x14ac:dyDescent="0.2">
      <c r="A2" t="s">
        <v>0</v>
      </c>
      <c r="B2" t="s">
        <v>5</v>
      </c>
      <c r="L2" t="s">
        <v>0</v>
      </c>
      <c r="M2" t="s">
        <v>5</v>
      </c>
      <c r="O2" t="s">
        <v>0</v>
      </c>
      <c r="P2" t="s">
        <v>5</v>
      </c>
      <c r="Z2" t="s">
        <v>0</v>
      </c>
      <c r="AA2" t="s">
        <v>5</v>
      </c>
      <c r="AB2" t="s">
        <v>298</v>
      </c>
      <c r="AC2" t="s">
        <v>381</v>
      </c>
    </row>
    <row r="3" spans="1:29" x14ac:dyDescent="0.2">
      <c r="A3" t="s">
        <v>1</v>
      </c>
      <c r="B3" s="1">
        <v>287</v>
      </c>
      <c r="L3" t="s">
        <v>262</v>
      </c>
      <c r="M3" s="1">
        <v>111</v>
      </c>
      <c r="O3" t="s">
        <v>263</v>
      </c>
      <c r="P3" s="1">
        <v>105</v>
      </c>
      <c r="Z3" t="s">
        <v>242</v>
      </c>
      <c r="AA3" s="1">
        <v>201</v>
      </c>
      <c r="AB3" t="s">
        <v>466</v>
      </c>
      <c r="AC3" t="s">
        <v>384</v>
      </c>
    </row>
    <row r="4" spans="1:29" x14ac:dyDescent="0.2">
      <c r="A4" t="s">
        <v>15</v>
      </c>
      <c r="B4" s="1">
        <v>241</v>
      </c>
      <c r="L4" t="s">
        <v>9</v>
      </c>
      <c r="M4" s="1">
        <v>161</v>
      </c>
      <c r="Z4" t="s">
        <v>242</v>
      </c>
      <c r="AA4" s="1">
        <v>202</v>
      </c>
      <c r="AB4" t="s">
        <v>467</v>
      </c>
      <c r="AC4" t="s">
        <v>385</v>
      </c>
    </row>
    <row r="5" spans="1:29" x14ac:dyDescent="0.2">
      <c r="A5" t="s">
        <v>15</v>
      </c>
      <c r="B5" s="1">
        <v>260</v>
      </c>
      <c r="L5" t="s">
        <v>73</v>
      </c>
      <c r="M5" s="1">
        <v>105</v>
      </c>
      <c r="Z5" t="s">
        <v>14</v>
      </c>
      <c r="AA5" s="1">
        <v>164</v>
      </c>
      <c r="AB5" t="s">
        <v>468</v>
      </c>
      <c r="AC5" t="s">
        <v>538</v>
      </c>
    </row>
    <row r="6" spans="1:29" x14ac:dyDescent="0.2">
      <c r="A6" t="s">
        <v>15</v>
      </c>
      <c r="B6" s="1">
        <v>288</v>
      </c>
      <c r="L6" t="s">
        <v>73</v>
      </c>
      <c r="M6" s="1">
        <v>202</v>
      </c>
      <c r="Z6" t="s">
        <v>170</v>
      </c>
      <c r="AA6" s="1">
        <v>200</v>
      </c>
      <c r="AB6" t="s">
        <v>469</v>
      </c>
      <c r="AC6" t="s">
        <v>539</v>
      </c>
    </row>
    <row r="7" spans="1:29" x14ac:dyDescent="0.2">
      <c r="A7" t="s">
        <v>16</v>
      </c>
      <c r="B7" s="1">
        <v>291</v>
      </c>
      <c r="L7" t="s">
        <v>73</v>
      </c>
      <c r="M7" s="1">
        <v>212</v>
      </c>
      <c r="Z7" t="s">
        <v>36</v>
      </c>
      <c r="AA7" s="1">
        <v>108</v>
      </c>
      <c r="AB7" t="s">
        <v>470</v>
      </c>
      <c r="AC7" t="s">
        <v>540</v>
      </c>
    </row>
    <row r="8" spans="1:29" x14ac:dyDescent="0.2">
      <c r="A8" t="s">
        <v>17</v>
      </c>
      <c r="B8" s="1">
        <v>195</v>
      </c>
      <c r="L8" t="s">
        <v>15</v>
      </c>
      <c r="M8" s="1">
        <v>131</v>
      </c>
      <c r="Z8" t="s">
        <v>36</v>
      </c>
      <c r="AA8" s="1">
        <v>118</v>
      </c>
      <c r="AB8" t="s">
        <v>471</v>
      </c>
      <c r="AC8" t="s">
        <v>541</v>
      </c>
    </row>
    <row r="9" spans="1:29" x14ac:dyDescent="0.2">
      <c r="A9" t="s">
        <v>17</v>
      </c>
      <c r="B9" s="1">
        <v>199</v>
      </c>
      <c r="L9" t="s">
        <v>146</v>
      </c>
      <c r="M9" s="1">
        <v>101</v>
      </c>
      <c r="Z9" t="s">
        <v>36</v>
      </c>
      <c r="AA9" s="1">
        <v>172</v>
      </c>
      <c r="AB9" t="s">
        <v>472</v>
      </c>
      <c r="AC9" t="s">
        <v>542</v>
      </c>
    </row>
    <row r="10" spans="1:29" x14ac:dyDescent="0.2">
      <c r="A10" t="s">
        <v>18</v>
      </c>
      <c r="B10" s="1">
        <v>102</v>
      </c>
      <c r="L10" t="s">
        <v>146</v>
      </c>
      <c r="M10" s="1">
        <v>105</v>
      </c>
      <c r="Z10" t="s">
        <v>36</v>
      </c>
      <c r="AA10" s="1">
        <v>230</v>
      </c>
      <c r="AB10" t="s">
        <v>473</v>
      </c>
      <c r="AC10" t="s">
        <v>543</v>
      </c>
    </row>
    <row r="11" spans="1:29" x14ac:dyDescent="0.2">
      <c r="A11" t="s">
        <v>19</v>
      </c>
      <c r="B11" s="1">
        <v>299</v>
      </c>
      <c r="L11" t="s">
        <v>146</v>
      </c>
      <c r="M11" s="1">
        <v>129</v>
      </c>
      <c r="Z11" t="s">
        <v>36</v>
      </c>
      <c r="AA11" s="1">
        <v>270</v>
      </c>
      <c r="AB11" t="s">
        <v>474</v>
      </c>
      <c r="AC11" t="s">
        <v>544</v>
      </c>
    </row>
    <row r="12" spans="1:29" x14ac:dyDescent="0.2">
      <c r="A12" t="s">
        <v>20</v>
      </c>
      <c r="B12" s="1">
        <v>291</v>
      </c>
      <c r="L12" t="s">
        <v>17</v>
      </c>
      <c r="M12" s="1">
        <v>138</v>
      </c>
      <c r="Z12" t="s">
        <v>36</v>
      </c>
      <c r="AA12" s="1">
        <v>280</v>
      </c>
      <c r="AB12" t="s">
        <v>475</v>
      </c>
      <c r="AC12" t="s">
        <v>545</v>
      </c>
    </row>
    <row r="13" spans="1:29" x14ac:dyDescent="0.2">
      <c r="A13" t="s">
        <v>21</v>
      </c>
      <c r="B13" s="1">
        <v>210</v>
      </c>
      <c r="L13" t="s">
        <v>17</v>
      </c>
      <c r="M13" s="1">
        <v>254</v>
      </c>
      <c r="Z13" t="s">
        <v>464</v>
      </c>
      <c r="AA13" s="1">
        <v>225</v>
      </c>
      <c r="AB13" t="s">
        <v>476</v>
      </c>
      <c r="AC13" t="s">
        <v>546</v>
      </c>
    </row>
    <row r="14" spans="1:29" x14ac:dyDescent="0.2">
      <c r="A14" t="s">
        <v>21</v>
      </c>
      <c r="B14" s="1">
        <v>210</v>
      </c>
      <c r="L14" t="s">
        <v>71</v>
      </c>
      <c r="M14" s="1">
        <v>180</v>
      </c>
      <c r="Z14" t="s">
        <v>464</v>
      </c>
      <c r="AA14" s="1">
        <v>230</v>
      </c>
      <c r="AB14" t="s">
        <v>477</v>
      </c>
      <c r="AC14" t="s">
        <v>547</v>
      </c>
    </row>
    <row r="15" spans="1:29" x14ac:dyDescent="0.2">
      <c r="Z15" t="s">
        <v>464</v>
      </c>
      <c r="AA15" s="1">
        <v>237</v>
      </c>
      <c r="AB15" t="s">
        <v>478</v>
      </c>
      <c r="AC15" t="s">
        <v>548</v>
      </c>
    </row>
    <row r="16" spans="1:29" x14ac:dyDescent="0.2">
      <c r="Z16" t="s">
        <v>9</v>
      </c>
      <c r="AA16" s="1">
        <v>101</v>
      </c>
      <c r="AB16" t="s">
        <v>323</v>
      </c>
      <c r="AC16" t="s">
        <v>407</v>
      </c>
    </row>
    <row r="17" spans="26:29" x14ac:dyDescent="0.2">
      <c r="Z17" t="s">
        <v>9</v>
      </c>
      <c r="AA17" s="1">
        <v>160</v>
      </c>
      <c r="AB17" t="s">
        <v>325</v>
      </c>
      <c r="AC17" t="s">
        <v>409</v>
      </c>
    </row>
    <row r="18" spans="26:29" x14ac:dyDescent="0.2">
      <c r="Z18" t="s">
        <v>9</v>
      </c>
      <c r="AA18" s="1">
        <v>170</v>
      </c>
      <c r="AB18" t="s">
        <v>479</v>
      </c>
      <c r="AC18" t="s">
        <v>411</v>
      </c>
    </row>
    <row r="19" spans="26:29" x14ac:dyDescent="0.2">
      <c r="Z19" t="s">
        <v>9</v>
      </c>
      <c r="AA19" s="1">
        <v>275</v>
      </c>
      <c r="AB19" t="s">
        <v>480</v>
      </c>
      <c r="AC19" t="s">
        <v>549</v>
      </c>
    </row>
    <row r="20" spans="26:29" x14ac:dyDescent="0.2">
      <c r="Z20" t="s">
        <v>73</v>
      </c>
      <c r="AA20" s="1">
        <v>104</v>
      </c>
      <c r="AB20" t="s">
        <v>481</v>
      </c>
      <c r="AC20" t="s">
        <v>550</v>
      </c>
    </row>
    <row r="21" spans="26:29" x14ac:dyDescent="0.2">
      <c r="Z21" t="s">
        <v>73</v>
      </c>
      <c r="AA21" s="1">
        <v>201</v>
      </c>
      <c r="AB21" t="s">
        <v>482</v>
      </c>
      <c r="AC21" t="s">
        <v>413</v>
      </c>
    </row>
    <row r="22" spans="26:29" x14ac:dyDescent="0.2">
      <c r="Z22" t="s">
        <v>73</v>
      </c>
      <c r="AA22" s="1">
        <v>211</v>
      </c>
      <c r="AB22" t="s">
        <v>483</v>
      </c>
      <c r="AC22" t="s">
        <v>415</v>
      </c>
    </row>
    <row r="23" spans="26:29" x14ac:dyDescent="0.2">
      <c r="Z23" t="s">
        <v>245</v>
      </c>
      <c r="AA23" s="1">
        <v>250</v>
      </c>
      <c r="AB23" t="s">
        <v>332</v>
      </c>
      <c r="AC23" t="s">
        <v>416</v>
      </c>
    </row>
    <row r="24" spans="26:29" x14ac:dyDescent="0.2">
      <c r="Z24" t="s">
        <v>237</v>
      </c>
      <c r="AA24" s="1">
        <v>235</v>
      </c>
      <c r="AB24" t="s">
        <v>484</v>
      </c>
      <c r="AC24" t="s">
        <v>551</v>
      </c>
    </row>
    <row r="25" spans="26:29" x14ac:dyDescent="0.2">
      <c r="Z25" t="s">
        <v>270</v>
      </c>
      <c r="AA25" s="1">
        <v>285</v>
      </c>
      <c r="AB25" t="s">
        <v>485</v>
      </c>
      <c r="AC25" t="s">
        <v>552</v>
      </c>
    </row>
    <row r="26" spans="26:29" x14ac:dyDescent="0.2">
      <c r="Z26" t="s">
        <v>238</v>
      </c>
      <c r="AA26" s="1">
        <v>266</v>
      </c>
      <c r="AB26" t="s">
        <v>486</v>
      </c>
      <c r="AC26" t="s">
        <v>553</v>
      </c>
    </row>
    <row r="27" spans="26:29" x14ac:dyDescent="0.2">
      <c r="Z27" t="s">
        <v>247</v>
      </c>
      <c r="AA27" s="1">
        <v>121</v>
      </c>
      <c r="AB27" t="s">
        <v>339</v>
      </c>
      <c r="AC27" t="s">
        <v>422</v>
      </c>
    </row>
    <row r="28" spans="26:29" x14ac:dyDescent="0.2">
      <c r="Z28" t="s">
        <v>247</v>
      </c>
      <c r="AA28" s="1">
        <v>123</v>
      </c>
      <c r="AB28" t="s">
        <v>341</v>
      </c>
      <c r="AC28" t="s">
        <v>424</v>
      </c>
    </row>
    <row r="29" spans="26:29" x14ac:dyDescent="0.2">
      <c r="Z29" t="s">
        <v>247</v>
      </c>
      <c r="AA29" s="1">
        <v>141</v>
      </c>
      <c r="AB29" t="s">
        <v>342</v>
      </c>
      <c r="AC29" t="s">
        <v>425</v>
      </c>
    </row>
    <row r="30" spans="26:29" x14ac:dyDescent="0.2">
      <c r="Z30" t="s">
        <v>247</v>
      </c>
      <c r="AA30" s="1">
        <v>143</v>
      </c>
      <c r="AB30" t="s">
        <v>344</v>
      </c>
      <c r="AC30" t="s">
        <v>427</v>
      </c>
    </row>
    <row r="31" spans="26:29" x14ac:dyDescent="0.2">
      <c r="Z31" t="s">
        <v>247</v>
      </c>
      <c r="AA31" s="1">
        <v>221</v>
      </c>
      <c r="AB31" t="s">
        <v>487</v>
      </c>
      <c r="AC31" t="s">
        <v>554</v>
      </c>
    </row>
    <row r="32" spans="26:29" x14ac:dyDescent="0.2">
      <c r="Z32" t="s">
        <v>247</v>
      </c>
      <c r="AA32" s="1">
        <v>223</v>
      </c>
      <c r="AB32" t="s">
        <v>488</v>
      </c>
      <c r="AC32" t="s">
        <v>555</v>
      </c>
    </row>
    <row r="33" spans="26:29" x14ac:dyDescent="0.2">
      <c r="Z33" t="s">
        <v>248</v>
      </c>
      <c r="AA33" s="1">
        <v>106</v>
      </c>
      <c r="AB33" t="s">
        <v>489</v>
      </c>
      <c r="AC33" t="s">
        <v>556</v>
      </c>
    </row>
    <row r="34" spans="26:29" x14ac:dyDescent="0.2">
      <c r="Z34" t="s">
        <v>228</v>
      </c>
      <c r="AA34" s="1">
        <v>221</v>
      </c>
      <c r="AB34" t="s">
        <v>490</v>
      </c>
      <c r="AC34" t="s">
        <v>557</v>
      </c>
    </row>
    <row r="35" spans="26:29" x14ac:dyDescent="0.2">
      <c r="Z35" t="s">
        <v>228</v>
      </c>
      <c r="AA35" s="1">
        <v>238</v>
      </c>
      <c r="AB35" t="s">
        <v>491</v>
      </c>
      <c r="AC35" t="s">
        <v>558</v>
      </c>
    </row>
    <row r="36" spans="26:29" x14ac:dyDescent="0.2">
      <c r="Z36" t="s">
        <v>263</v>
      </c>
      <c r="AA36" s="1">
        <v>211</v>
      </c>
      <c r="AB36" t="s">
        <v>492</v>
      </c>
      <c r="AC36" t="s">
        <v>559</v>
      </c>
    </row>
    <row r="37" spans="26:29" x14ac:dyDescent="0.2">
      <c r="Z37" t="s">
        <v>173</v>
      </c>
      <c r="AA37" s="1">
        <v>133</v>
      </c>
      <c r="AB37" t="s">
        <v>493</v>
      </c>
      <c r="AC37" t="s">
        <v>560</v>
      </c>
    </row>
    <row r="38" spans="26:29" x14ac:dyDescent="0.2">
      <c r="Z38" t="s">
        <v>15</v>
      </c>
      <c r="AA38" s="1">
        <v>101</v>
      </c>
      <c r="AB38" t="s">
        <v>494</v>
      </c>
      <c r="AC38" t="s">
        <v>561</v>
      </c>
    </row>
    <row r="39" spans="26:29" x14ac:dyDescent="0.2">
      <c r="Z39" t="s">
        <v>15</v>
      </c>
      <c r="AA39" s="1">
        <v>102</v>
      </c>
      <c r="AB39" t="s">
        <v>495</v>
      </c>
      <c r="AC39" t="s">
        <v>562</v>
      </c>
    </row>
    <row r="40" spans="26:29" x14ac:dyDescent="0.2">
      <c r="Z40" t="s">
        <v>133</v>
      </c>
      <c r="AA40" s="1">
        <v>101</v>
      </c>
      <c r="AB40" t="s">
        <v>363</v>
      </c>
      <c r="AC40" t="s">
        <v>446</v>
      </c>
    </row>
    <row r="41" spans="26:29" x14ac:dyDescent="0.2">
      <c r="Z41" t="s">
        <v>137</v>
      </c>
      <c r="AA41" s="1">
        <v>202</v>
      </c>
      <c r="AB41" t="s">
        <v>496</v>
      </c>
      <c r="AC41" t="s">
        <v>563</v>
      </c>
    </row>
    <row r="42" spans="26:29" x14ac:dyDescent="0.2">
      <c r="Z42" t="s">
        <v>12</v>
      </c>
      <c r="AA42" s="1">
        <v>165</v>
      </c>
      <c r="AB42" t="s">
        <v>497</v>
      </c>
      <c r="AC42" t="s">
        <v>564</v>
      </c>
    </row>
    <row r="43" spans="26:29" x14ac:dyDescent="0.2">
      <c r="Z43" t="s">
        <v>12</v>
      </c>
      <c r="AA43" s="1">
        <v>212</v>
      </c>
      <c r="AB43" t="s">
        <v>498</v>
      </c>
      <c r="AC43" t="s">
        <v>565</v>
      </c>
    </row>
    <row r="44" spans="26:29" x14ac:dyDescent="0.2">
      <c r="Z44" t="s">
        <v>12</v>
      </c>
      <c r="AA44" s="1">
        <v>224</v>
      </c>
      <c r="AB44" t="s">
        <v>499</v>
      </c>
      <c r="AC44" t="s">
        <v>566</v>
      </c>
    </row>
    <row r="45" spans="26:29" x14ac:dyDescent="0.2">
      <c r="Z45" t="s">
        <v>12</v>
      </c>
      <c r="AA45" s="1">
        <v>230</v>
      </c>
      <c r="AB45" t="s">
        <v>500</v>
      </c>
      <c r="AC45" t="s">
        <v>567</v>
      </c>
    </row>
    <row r="46" spans="26:29" x14ac:dyDescent="0.2">
      <c r="Z46" t="s">
        <v>12</v>
      </c>
      <c r="AA46" s="1">
        <v>274</v>
      </c>
      <c r="AB46" t="s">
        <v>501</v>
      </c>
      <c r="AC46" t="s">
        <v>568</v>
      </c>
    </row>
    <row r="47" spans="26:29" x14ac:dyDescent="0.2">
      <c r="Z47" t="s">
        <v>12</v>
      </c>
      <c r="AA47" s="1">
        <v>280</v>
      </c>
      <c r="AB47" t="s">
        <v>502</v>
      </c>
      <c r="AC47" t="s">
        <v>569</v>
      </c>
    </row>
    <row r="48" spans="26:29" x14ac:dyDescent="0.2">
      <c r="Z48" t="s">
        <v>183</v>
      </c>
      <c r="AA48" s="1">
        <v>121</v>
      </c>
      <c r="AB48" t="s">
        <v>503</v>
      </c>
      <c r="AC48" t="s">
        <v>570</v>
      </c>
    </row>
    <row r="49" spans="26:29" x14ac:dyDescent="0.2">
      <c r="Z49" t="s">
        <v>183</v>
      </c>
      <c r="AA49" s="1">
        <v>187</v>
      </c>
      <c r="AB49" t="s">
        <v>504</v>
      </c>
      <c r="AC49" t="s">
        <v>571</v>
      </c>
    </row>
    <row r="50" spans="26:29" x14ac:dyDescent="0.2">
      <c r="Z50" t="s">
        <v>143</v>
      </c>
      <c r="AA50" s="1">
        <v>211</v>
      </c>
      <c r="AB50" t="s">
        <v>505</v>
      </c>
      <c r="AC50" t="s">
        <v>572</v>
      </c>
    </row>
    <row r="51" spans="26:29" x14ac:dyDescent="0.2">
      <c r="Z51" t="s">
        <v>143</v>
      </c>
      <c r="AA51" s="1">
        <v>234</v>
      </c>
      <c r="AB51" t="s">
        <v>506</v>
      </c>
      <c r="AC51" t="s">
        <v>573</v>
      </c>
    </row>
    <row r="52" spans="26:29" x14ac:dyDescent="0.2">
      <c r="Z52" t="s">
        <v>144</v>
      </c>
      <c r="AA52" s="1">
        <v>115</v>
      </c>
      <c r="AB52" t="s">
        <v>507</v>
      </c>
      <c r="AC52" t="s">
        <v>574</v>
      </c>
    </row>
    <row r="53" spans="26:29" x14ac:dyDescent="0.2">
      <c r="Z53" t="s">
        <v>144</v>
      </c>
      <c r="AA53" s="1">
        <v>132</v>
      </c>
      <c r="AB53" t="s">
        <v>508</v>
      </c>
      <c r="AC53" t="s">
        <v>575</v>
      </c>
    </row>
    <row r="54" spans="26:29" x14ac:dyDescent="0.2">
      <c r="Z54" t="s">
        <v>144</v>
      </c>
      <c r="AA54" s="1">
        <v>133</v>
      </c>
      <c r="AB54" t="s">
        <v>509</v>
      </c>
      <c r="AC54" t="s">
        <v>576</v>
      </c>
    </row>
    <row r="55" spans="26:29" x14ac:dyDescent="0.2">
      <c r="Z55" t="s">
        <v>144</v>
      </c>
      <c r="AA55" s="1">
        <v>151</v>
      </c>
      <c r="AB55" t="s">
        <v>510</v>
      </c>
      <c r="AC55" t="s">
        <v>577</v>
      </c>
    </row>
    <row r="56" spans="26:29" x14ac:dyDescent="0.2">
      <c r="Z56" t="s">
        <v>144</v>
      </c>
      <c r="AA56" s="1">
        <v>274</v>
      </c>
      <c r="AB56" t="s">
        <v>511</v>
      </c>
      <c r="AC56" t="s">
        <v>578</v>
      </c>
    </row>
    <row r="57" spans="26:29" x14ac:dyDescent="0.2">
      <c r="Z57" t="s">
        <v>146</v>
      </c>
      <c r="AA57" s="1">
        <v>120</v>
      </c>
      <c r="AB57" t="s">
        <v>512</v>
      </c>
      <c r="AC57" t="s">
        <v>579</v>
      </c>
    </row>
    <row r="58" spans="26:29" x14ac:dyDescent="0.2">
      <c r="Z58" t="s">
        <v>146</v>
      </c>
      <c r="AA58" s="1">
        <v>200</v>
      </c>
      <c r="AB58" t="s">
        <v>513</v>
      </c>
      <c r="AC58" t="s">
        <v>580</v>
      </c>
    </row>
    <row r="59" spans="26:29" x14ac:dyDescent="0.2">
      <c r="Z59" t="s">
        <v>146</v>
      </c>
      <c r="AA59" s="1">
        <v>232</v>
      </c>
      <c r="AB59" t="s">
        <v>514</v>
      </c>
      <c r="AC59" t="s">
        <v>581</v>
      </c>
    </row>
    <row r="60" spans="26:29" x14ac:dyDescent="0.2">
      <c r="Z60" t="s">
        <v>146</v>
      </c>
      <c r="AA60" s="1">
        <v>233</v>
      </c>
      <c r="AB60" t="s">
        <v>514</v>
      </c>
      <c r="AC60" t="s">
        <v>582</v>
      </c>
    </row>
    <row r="61" spans="26:29" x14ac:dyDescent="0.2">
      <c r="Z61" t="s">
        <v>146</v>
      </c>
      <c r="AA61" s="1">
        <v>235</v>
      </c>
      <c r="AB61" t="s">
        <v>515</v>
      </c>
      <c r="AC61" t="s">
        <v>583</v>
      </c>
    </row>
    <row r="62" spans="26:29" x14ac:dyDescent="0.2">
      <c r="Z62" t="s">
        <v>146</v>
      </c>
      <c r="AA62" s="1">
        <v>236</v>
      </c>
      <c r="AB62" t="s">
        <v>515</v>
      </c>
      <c r="AC62" t="s">
        <v>584</v>
      </c>
    </row>
    <row r="63" spans="26:29" x14ac:dyDescent="0.2">
      <c r="Z63" t="s">
        <v>146</v>
      </c>
      <c r="AA63" s="1">
        <v>279</v>
      </c>
      <c r="AB63" t="s">
        <v>516</v>
      </c>
      <c r="AC63" t="s">
        <v>585</v>
      </c>
    </row>
    <row r="64" spans="26:29" x14ac:dyDescent="0.2">
      <c r="Z64" t="s">
        <v>99</v>
      </c>
      <c r="AA64" s="1">
        <v>105</v>
      </c>
      <c r="AB64" t="s">
        <v>371</v>
      </c>
      <c r="AC64" t="s">
        <v>454</v>
      </c>
    </row>
    <row r="65" spans="26:29" x14ac:dyDescent="0.2">
      <c r="Z65" t="s">
        <v>17</v>
      </c>
      <c r="AA65" s="1">
        <v>220</v>
      </c>
      <c r="AB65" t="s">
        <v>517</v>
      </c>
      <c r="AC65" t="s">
        <v>586</v>
      </c>
    </row>
    <row r="66" spans="26:29" x14ac:dyDescent="0.2">
      <c r="Z66" t="s">
        <v>17</v>
      </c>
      <c r="AA66" s="1">
        <v>236</v>
      </c>
      <c r="AB66" t="s">
        <v>518</v>
      </c>
      <c r="AC66" t="s">
        <v>587</v>
      </c>
    </row>
    <row r="67" spans="26:29" x14ac:dyDescent="0.2">
      <c r="Z67" t="s">
        <v>17</v>
      </c>
      <c r="AA67" s="1">
        <v>237</v>
      </c>
      <c r="AB67" t="s">
        <v>519</v>
      </c>
      <c r="AC67" t="s">
        <v>588</v>
      </c>
    </row>
    <row r="68" spans="26:29" x14ac:dyDescent="0.2">
      <c r="Z68" t="s">
        <v>17</v>
      </c>
      <c r="AA68" s="1">
        <v>246</v>
      </c>
      <c r="AB68" t="s">
        <v>520</v>
      </c>
      <c r="AC68" t="s">
        <v>589</v>
      </c>
    </row>
    <row r="69" spans="26:29" x14ac:dyDescent="0.2">
      <c r="Z69" t="s">
        <v>17</v>
      </c>
      <c r="AA69" s="1">
        <v>247</v>
      </c>
      <c r="AB69" t="s">
        <v>521</v>
      </c>
      <c r="AC69" t="s">
        <v>590</v>
      </c>
    </row>
    <row r="70" spans="26:29" x14ac:dyDescent="0.2">
      <c r="Z70" t="s">
        <v>17</v>
      </c>
      <c r="AA70" s="1">
        <v>256</v>
      </c>
      <c r="AB70" t="s">
        <v>522</v>
      </c>
      <c r="AC70" t="s">
        <v>591</v>
      </c>
    </row>
    <row r="71" spans="26:29" x14ac:dyDescent="0.2">
      <c r="Z71" t="s">
        <v>13</v>
      </c>
      <c r="AA71" s="1">
        <v>105</v>
      </c>
      <c r="AB71" t="s">
        <v>523</v>
      </c>
      <c r="AC71" t="s">
        <v>592</v>
      </c>
    </row>
    <row r="72" spans="26:29" x14ac:dyDescent="0.2">
      <c r="Z72" t="s">
        <v>101</v>
      </c>
      <c r="AA72" s="1">
        <v>205</v>
      </c>
      <c r="AB72" t="s">
        <v>373</v>
      </c>
      <c r="AC72" t="s">
        <v>456</v>
      </c>
    </row>
    <row r="73" spans="26:29" x14ac:dyDescent="0.2">
      <c r="Z73" t="s">
        <v>101</v>
      </c>
      <c r="AA73" s="1">
        <v>220</v>
      </c>
      <c r="AB73" t="s">
        <v>524</v>
      </c>
      <c r="AC73" t="s">
        <v>458</v>
      </c>
    </row>
    <row r="74" spans="26:29" x14ac:dyDescent="0.2">
      <c r="Z74" t="s">
        <v>101</v>
      </c>
      <c r="AA74" s="1">
        <v>222</v>
      </c>
      <c r="AB74" t="s">
        <v>525</v>
      </c>
      <c r="AC74" t="s">
        <v>460</v>
      </c>
    </row>
    <row r="75" spans="26:29" x14ac:dyDescent="0.2">
      <c r="Z75" t="s">
        <v>60</v>
      </c>
      <c r="AA75" s="1">
        <v>260</v>
      </c>
      <c r="AB75" t="s">
        <v>526</v>
      </c>
      <c r="AC75" t="s">
        <v>593</v>
      </c>
    </row>
    <row r="76" spans="26:29" x14ac:dyDescent="0.2">
      <c r="Z76" t="s">
        <v>19</v>
      </c>
      <c r="AA76" s="1">
        <v>100</v>
      </c>
      <c r="AB76" t="s">
        <v>527</v>
      </c>
      <c r="AC76" t="s">
        <v>594</v>
      </c>
    </row>
    <row r="77" spans="26:29" x14ac:dyDescent="0.2">
      <c r="Z77" t="s">
        <v>19</v>
      </c>
      <c r="AA77" s="1">
        <v>120</v>
      </c>
      <c r="AB77" t="s">
        <v>528</v>
      </c>
      <c r="AC77" t="s">
        <v>595</v>
      </c>
    </row>
    <row r="78" spans="26:29" x14ac:dyDescent="0.2">
      <c r="Z78" t="s">
        <v>19</v>
      </c>
      <c r="AA78" s="1">
        <v>233</v>
      </c>
      <c r="AB78" t="s">
        <v>529</v>
      </c>
      <c r="AC78" t="s">
        <v>596</v>
      </c>
    </row>
    <row r="79" spans="26:29" x14ac:dyDescent="0.2">
      <c r="Z79" t="s">
        <v>19</v>
      </c>
      <c r="AA79" s="1">
        <v>280</v>
      </c>
      <c r="AB79" t="s">
        <v>530</v>
      </c>
      <c r="AC79" t="s">
        <v>597</v>
      </c>
    </row>
    <row r="80" spans="26:29" x14ac:dyDescent="0.2">
      <c r="Z80" t="s">
        <v>465</v>
      </c>
      <c r="AA80" s="1">
        <v>120</v>
      </c>
      <c r="AB80" t="s">
        <v>531</v>
      </c>
      <c r="AC80" t="s">
        <v>598</v>
      </c>
    </row>
    <row r="81" spans="26:29" x14ac:dyDescent="0.2">
      <c r="Z81" t="s">
        <v>106</v>
      </c>
      <c r="AA81" s="1">
        <v>211</v>
      </c>
      <c r="AB81" t="s">
        <v>532</v>
      </c>
      <c r="AC81" t="s">
        <v>599</v>
      </c>
    </row>
    <row r="82" spans="26:29" x14ac:dyDescent="0.2">
      <c r="Z82" t="s">
        <v>106</v>
      </c>
      <c r="AA82" s="1">
        <v>220</v>
      </c>
      <c r="AB82" t="s">
        <v>533</v>
      </c>
      <c r="AC82" t="s">
        <v>600</v>
      </c>
    </row>
    <row r="83" spans="26:29" x14ac:dyDescent="0.2">
      <c r="Z83" t="s">
        <v>71</v>
      </c>
      <c r="AA83" s="1">
        <v>107</v>
      </c>
      <c r="AB83" t="s">
        <v>534</v>
      </c>
      <c r="AC83" t="s">
        <v>601</v>
      </c>
    </row>
    <row r="84" spans="26:29" x14ac:dyDescent="0.2">
      <c r="Z84" t="s">
        <v>71</v>
      </c>
      <c r="AA84" s="1">
        <v>137</v>
      </c>
      <c r="AB84" t="s">
        <v>535</v>
      </c>
      <c r="AC84" t="s">
        <v>602</v>
      </c>
    </row>
    <row r="85" spans="26:29" x14ac:dyDescent="0.2">
      <c r="Z85" t="s">
        <v>71</v>
      </c>
      <c r="AA85" s="1">
        <v>141</v>
      </c>
      <c r="AB85" t="s">
        <v>536</v>
      </c>
      <c r="AC85" t="s">
        <v>603</v>
      </c>
    </row>
    <row r="86" spans="26:29" x14ac:dyDescent="0.2">
      <c r="Z86" t="s">
        <v>71</v>
      </c>
      <c r="AA86" s="1">
        <v>170</v>
      </c>
      <c r="AB86" t="s">
        <v>537</v>
      </c>
      <c r="AC86" t="s">
        <v>604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70"/>
  <sheetViews>
    <sheetView workbookViewId="0"/>
  </sheetViews>
  <sheetFormatPr baseColWidth="10" defaultColWidth="8.83203125" defaultRowHeight="15" x14ac:dyDescent="0.2"/>
  <sheetData>
    <row r="1" spans="1:29" x14ac:dyDescent="0.2">
      <c r="A1" s="10" t="s">
        <v>6</v>
      </c>
      <c r="E1" s="11" t="s">
        <v>10</v>
      </c>
      <c r="L1" s="34" t="s">
        <v>240</v>
      </c>
      <c r="O1" s="35" t="s">
        <v>250</v>
      </c>
      <c r="S1" s="66" t="s">
        <v>291</v>
      </c>
      <c r="V1" s="67" t="s">
        <v>292</v>
      </c>
      <c r="Z1" s="84" t="s">
        <v>293</v>
      </c>
    </row>
    <row r="2" spans="1:29" x14ac:dyDescent="0.2">
      <c r="A2" t="s">
        <v>0</v>
      </c>
      <c r="B2" t="s">
        <v>5</v>
      </c>
      <c r="E2" t="s">
        <v>0</v>
      </c>
      <c r="F2" t="s">
        <v>5</v>
      </c>
      <c r="L2" t="s">
        <v>0</v>
      </c>
      <c r="M2" t="s">
        <v>5</v>
      </c>
      <c r="O2" t="s">
        <v>0</v>
      </c>
      <c r="P2" t="s">
        <v>5</v>
      </c>
      <c r="Z2" t="s">
        <v>0</v>
      </c>
      <c r="AA2" t="s">
        <v>5</v>
      </c>
      <c r="AB2" t="s">
        <v>298</v>
      </c>
      <c r="AC2" t="s">
        <v>381</v>
      </c>
    </row>
    <row r="3" spans="1:29" x14ac:dyDescent="0.2">
      <c r="A3" t="s">
        <v>22</v>
      </c>
      <c r="B3" s="1">
        <v>235</v>
      </c>
      <c r="E3" t="s">
        <v>36</v>
      </c>
      <c r="F3" s="1">
        <v>173</v>
      </c>
      <c r="L3" t="s">
        <v>241</v>
      </c>
      <c r="M3" s="1">
        <v>170</v>
      </c>
      <c r="O3" t="s">
        <v>264</v>
      </c>
      <c r="P3" s="1">
        <v>185</v>
      </c>
      <c r="Z3" t="s">
        <v>241</v>
      </c>
      <c r="AA3" s="1">
        <v>129</v>
      </c>
      <c r="AB3" t="s">
        <v>693</v>
      </c>
      <c r="AC3" t="s">
        <v>741</v>
      </c>
    </row>
    <row r="4" spans="1:29" x14ac:dyDescent="0.2">
      <c r="A4" t="s">
        <v>22</v>
      </c>
      <c r="B4" s="1">
        <v>236</v>
      </c>
      <c r="E4" t="s">
        <v>37</v>
      </c>
      <c r="F4" s="1">
        <v>104</v>
      </c>
      <c r="L4" t="s">
        <v>241</v>
      </c>
      <c r="M4" s="1">
        <v>189</v>
      </c>
      <c r="O4" t="s">
        <v>264</v>
      </c>
      <c r="P4" s="1">
        <v>186</v>
      </c>
      <c r="Z4" t="s">
        <v>7</v>
      </c>
      <c r="AA4" s="1">
        <v>104</v>
      </c>
      <c r="AB4" t="s">
        <v>694</v>
      </c>
      <c r="AC4" t="s">
        <v>742</v>
      </c>
    </row>
    <row r="5" spans="1:29" x14ac:dyDescent="0.2">
      <c r="A5" t="s">
        <v>23</v>
      </c>
      <c r="B5" s="1">
        <v>209</v>
      </c>
      <c r="E5" t="s">
        <v>38</v>
      </c>
      <c r="F5" s="1">
        <v>255</v>
      </c>
      <c r="L5" t="s">
        <v>14</v>
      </c>
      <c r="M5" s="1">
        <v>212</v>
      </c>
      <c r="O5" t="s">
        <v>264</v>
      </c>
      <c r="P5" s="1">
        <v>285</v>
      </c>
      <c r="Z5" t="s">
        <v>169</v>
      </c>
      <c r="AA5" s="1">
        <v>108</v>
      </c>
      <c r="AB5" t="s">
        <v>695</v>
      </c>
      <c r="AC5" t="s">
        <v>398</v>
      </c>
    </row>
    <row r="6" spans="1:29" x14ac:dyDescent="0.2">
      <c r="A6" t="s">
        <v>24</v>
      </c>
      <c r="B6" s="1">
        <v>237</v>
      </c>
      <c r="L6" t="s">
        <v>14</v>
      </c>
      <c r="M6" s="1">
        <v>214</v>
      </c>
      <c r="O6" t="s">
        <v>264</v>
      </c>
      <c r="P6" s="1">
        <v>286</v>
      </c>
      <c r="Z6" t="s">
        <v>169</v>
      </c>
      <c r="AA6" s="1">
        <v>109</v>
      </c>
      <c r="AB6" t="s">
        <v>696</v>
      </c>
      <c r="AC6" t="s">
        <v>399</v>
      </c>
    </row>
    <row r="7" spans="1:29" x14ac:dyDescent="0.2">
      <c r="A7" t="s">
        <v>25</v>
      </c>
      <c r="B7" s="1">
        <v>115</v>
      </c>
      <c r="L7" t="s">
        <v>14</v>
      </c>
      <c r="M7" s="1">
        <v>220</v>
      </c>
      <c r="O7" t="s">
        <v>36</v>
      </c>
      <c r="P7" s="1">
        <v>112</v>
      </c>
      <c r="Z7" t="s">
        <v>169</v>
      </c>
      <c r="AA7" s="1">
        <v>110</v>
      </c>
      <c r="AB7" t="s">
        <v>697</v>
      </c>
      <c r="AC7" t="s">
        <v>743</v>
      </c>
    </row>
    <row r="8" spans="1:29" x14ac:dyDescent="0.2">
      <c r="A8" t="s">
        <v>25</v>
      </c>
      <c r="B8" s="1">
        <v>117</v>
      </c>
      <c r="L8" t="s">
        <v>14</v>
      </c>
      <c r="M8" s="1">
        <v>223</v>
      </c>
      <c r="O8" t="s">
        <v>36</v>
      </c>
      <c r="P8" s="1">
        <v>113</v>
      </c>
      <c r="Z8" t="s">
        <v>169</v>
      </c>
      <c r="AA8" s="1">
        <v>111</v>
      </c>
      <c r="AB8" t="s">
        <v>698</v>
      </c>
      <c r="AC8" t="s">
        <v>744</v>
      </c>
    </row>
    <row r="9" spans="1:29" x14ac:dyDescent="0.2">
      <c r="A9" t="s">
        <v>25</v>
      </c>
      <c r="B9" s="1">
        <v>217</v>
      </c>
      <c r="L9" t="s">
        <v>14</v>
      </c>
      <c r="M9" s="1">
        <v>224</v>
      </c>
      <c r="O9" t="s">
        <v>36</v>
      </c>
      <c r="P9" s="1">
        <v>122</v>
      </c>
      <c r="Z9" t="s">
        <v>36</v>
      </c>
      <c r="AA9" s="1">
        <v>104</v>
      </c>
      <c r="AB9" t="s">
        <v>699</v>
      </c>
      <c r="AC9" t="s">
        <v>745</v>
      </c>
    </row>
    <row r="10" spans="1:29" x14ac:dyDescent="0.2">
      <c r="A10" t="s">
        <v>26</v>
      </c>
      <c r="B10" s="1">
        <v>105</v>
      </c>
      <c r="L10" t="s">
        <v>14</v>
      </c>
      <c r="M10" s="1">
        <v>225</v>
      </c>
      <c r="O10" t="s">
        <v>36</v>
      </c>
      <c r="P10" s="1">
        <v>123</v>
      </c>
      <c r="Z10" t="s">
        <v>36</v>
      </c>
      <c r="AA10" s="1">
        <v>105</v>
      </c>
      <c r="AB10" t="s">
        <v>700</v>
      </c>
      <c r="AC10" t="s">
        <v>746</v>
      </c>
    </row>
    <row r="11" spans="1:29" x14ac:dyDescent="0.2">
      <c r="A11" t="s">
        <v>27</v>
      </c>
      <c r="B11" s="1">
        <v>220</v>
      </c>
      <c r="L11" t="s">
        <v>14</v>
      </c>
      <c r="M11" s="1">
        <v>230</v>
      </c>
      <c r="O11" t="s">
        <v>36</v>
      </c>
      <c r="P11" s="1">
        <v>134</v>
      </c>
      <c r="Z11" t="s">
        <v>36</v>
      </c>
      <c r="AA11" s="1">
        <v>120</v>
      </c>
      <c r="AB11" t="s">
        <v>701</v>
      </c>
      <c r="AC11" t="s">
        <v>747</v>
      </c>
    </row>
    <row r="12" spans="1:29" x14ac:dyDescent="0.2">
      <c r="A12" t="s">
        <v>28</v>
      </c>
      <c r="B12" s="1">
        <v>100</v>
      </c>
      <c r="L12" t="s">
        <v>14</v>
      </c>
      <c r="M12" s="1">
        <v>250</v>
      </c>
      <c r="O12" t="s">
        <v>36</v>
      </c>
      <c r="P12" s="1">
        <v>135</v>
      </c>
      <c r="Z12" t="s">
        <v>36</v>
      </c>
      <c r="AA12" s="1">
        <v>121</v>
      </c>
      <c r="AB12" t="s">
        <v>702</v>
      </c>
      <c r="AC12" t="s">
        <v>748</v>
      </c>
    </row>
    <row r="13" spans="1:29" x14ac:dyDescent="0.2">
      <c r="A13" t="s">
        <v>28</v>
      </c>
      <c r="B13" s="1">
        <v>101</v>
      </c>
      <c r="L13" t="s">
        <v>243</v>
      </c>
      <c r="M13" s="1">
        <v>115</v>
      </c>
      <c r="O13" t="s">
        <v>36</v>
      </c>
      <c r="P13" s="1">
        <v>154</v>
      </c>
      <c r="Z13" t="s">
        <v>36</v>
      </c>
      <c r="AA13" s="1">
        <v>132</v>
      </c>
      <c r="AB13" t="s">
        <v>703</v>
      </c>
      <c r="AC13" t="s">
        <v>749</v>
      </c>
    </row>
    <row r="14" spans="1:29" x14ac:dyDescent="0.2">
      <c r="A14" t="s">
        <v>28</v>
      </c>
      <c r="B14" s="1">
        <v>103</v>
      </c>
      <c r="L14" t="s">
        <v>243</v>
      </c>
      <c r="M14" s="1">
        <v>145</v>
      </c>
      <c r="O14" t="s">
        <v>36</v>
      </c>
      <c r="P14" s="1">
        <v>155</v>
      </c>
      <c r="Z14" t="s">
        <v>36</v>
      </c>
      <c r="AA14" s="1">
        <v>133</v>
      </c>
      <c r="AB14" t="s">
        <v>704</v>
      </c>
      <c r="AC14" t="s">
        <v>750</v>
      </c>
    </row>
    <row r="15" spans="1:29" x14ac:dyDescent="0.2">
      <c r="A15" t="s">
        <v>28</v>
      </c>
      <c r="B15" s="1">
        <v>110</v>
      </c>
      <c r="L15" t="s">
        <v>243</v>
      </c>
      <c r="M15" s="1">
        <v>210</v>
      </c>
      <c r="O15" t="s">
        <v>36</v>
      </c>
      <c r="P15" s="1">
        <v>158</v>
      </c>
      <c r="Z15" t="s">
        <v>8</v>
      </c>
      <c r="AA15" s="1">
        <v>205</v>
      </c>
      <c r="AB15" t="s">
        <v>705</v>
      </c>
      <c r="AC15" t="s">
        <v>751</v>
      </c>
    </row>
    <row r="16" spans="1:29" x14ac:dyDescent="0.2">
      <c r="A16" t="s">
        <v>28</v>
      </c>
      <c r="B16" s="1">
        <v>113</v>
      </c>
      <c r="L16" t="s">
        <v>36</v>
      </c>
      <c r="M16" s="1">
        <v>114</v>
      </c>
      <c r="O16" t="s">
        <v>36</v>
      </c>
      <c r="P16" s="1">
        <v>170</v>
      </c>
      <c r="Z16" t="s">
        <v>9</v>
      </c>
      <c r="AA16" s="1">
        <v>101</v>
      </c>
      <c r="AB16" t="s">
        <v>323</v>
      </c>
      <c r="AC16" t="s">
        <v>407</v>
      </c>
    </row>
    <row r="17" spans="1:29" x14ac:dyDescent="0.2">
      <c r="A17" t="s">
        <v>28</v>
      </c>
      <c r="B17" s="1">
        <v>120</v>
      </c>
      <c r="L17" t="s">
        <v>36</v>
      </c>
      <c r="M17" s="1">
        <v>115</v>
      </c>
      <c r="O17" t="s">
        <v>36</v>
      </c>
      <c r="P17" s="1">
        <v>171</v>
      </c>
      <c r="Z17" t="s">
        <v>9</v>
      </c>
      <c r="AA17" s="1">
        <v>110</v>
      </c>
      <c r="AB17" t="s">
        <v>706</v>
      </c>
      <c r="AC17" t="s">
        <v>752</v>
      </c>
    </row>
    <row r="18" spans="1:29" x14ac:dyDescent="0.2">
      <c r="A18" t="s">
        <v>28</v>
      </c>
      <c r="B18" s="1">
        <v>121</v>
      </c>
      <c r="L18" t="s">
        <v>36</v>
      </c>
      <c r="M18" s="1">
        <v>136</v>
      </c>
      <c r="O18" t="s">
        <v>228</v>
      </c>
      <c r="P18" s="1">
        <v>111</v>
      </c>
      <c r="Z18" t="s">
        <v>9</v>
      </c>
      <c r="AA18" s="1">
        <v>160</v>
      </c>
      <c r="AB18" t="s">
        <v>325</v>
      </c>
      <c r="AC18" t="s">
        <v>409</v>
      </c>
    </row>
    <row r="19" spans="1:29" x14ac:dyDescent="0.2">
      <c r="A19" t="s">
        <v>28</v>
      </c>
      <c r="B19" s="1">
        <v>123</v>
      </c>
      <c r="L19" t="s">
        <v>36</v>
      </c>
      <c r="M19" s="1">
        <v>137</v>
      </c>
      <c r="O19" t="s">
        <v>174</v>
      </c>
      <c r="P19" s="1">
        <v>220</v>
      </c>
      <c r="Z19" t="s">
        <v>9</v>
      </c>
      <c r="AA19" s="1">
        <v>161</v>
      </c>
      <c r="AB19" t="s">
        <v>707</v>
      </c>
      <c r="AC19" t="s">
        <v>410</v>
      </c>
    </row>
    <row r="20" spans="1:29" x14ac:dyDescent="0.2">
      <c r="A20" t="s">
        <v>28</v>
      </c>
      <c r="B20" s="1">
        <v>130</v>
      </c>
      <c r="L20" t="s">
        <v>36</v>
      </c>
      <c r="M20" s="1">
        <v>164</v>
      </c>
      <c r="O20" t="s">
        <v>203</v>
      </c>
      <c r="P20" s="1">
        <v>123</v>
      </c>
      <c r="Z20" t="s">
        <v>9</v>
      </c>
      <c r="AA20" s="1">
        <v>170</v>
      </c>
      <c r="AB20" t="s">
        <v>479</v>
      </c>
      <c r="AC20" t="s">
        <v>411</v>
      </c>
    </row>
    <row r="21" spans="1:29" x14ac:dyDescent="0.2">
      <c r="A21" t="s">
        <v>28</v>
      </c>
      <c r="B21" s="1">
        <v>150</v>
      </c>
      <c r="L21" t="s">
        <v>36</v>
      </c>
      <c r="M21" s="1">
        <v>165</v>
      </c>
      <c r="O21" t="s">
        <v>203</v>
      </c>
      <c r="P21" s="1">
        <v>124</v>
      </c>
      <c r="Z21" t="s">
        <v>73</v>
      </c>
      <c r="AA21" s="1">
        <v>104</v>
      </c>
      <c r="AB21" t="s">
        <v>481</v>
      </c>
      <c r="AC21" t="s">
        <v>550</v>
      </c>
    </row>
    <row r="22" spans="1:29" x14ac:dyDescent="0.2">
      <c r="A22" t="s">
        <v>28</v>
      </c>
      <c r="B22" s="1">
        <v>151</v>
      </c>
      <c r="L22" t="s">
        <v>36</v>
      </c>
      <c r="M22" s="1">
        <v>172</v>
      </c>
      <c r="O22" t="s">
        <v>29</v>
      </c>
      <c r="P22" s="1">
        <v>101</v>
      </c>
      <c r="Z22" t="s">
        <v>73</v>
      </c>
      <c r="AA22" s="1">
        <v>201</v>
      </c>
      <c r="AB22" t="s">
        <v>329</v>
      </c>
      <c r="AC22" t="s">
        <v>413</v>
      </c>
    </row>
    <row r="23" spans="1:29" x14ac:dyDescent="0.2">
      <c r="A23" t="s">
        <v>29</v>
      </c>
      <c r="B23" s="1">
        <v>298</v>
      </c>
      <c r="L23" t="s">
        <v>36</v>
      </c>
      <c r="M23" s="1">
        <v>220</v>
      </c>
      <c r="O23" t="s">
        <v>144</v>
      </c>
      <c r="P23" s="1">
        <v>100</v>
      </c>
      <c r="Z23" t="s">
        <v>73</v>
      </c>
      <c r="AA23" s="1">
        <v>211</v>
      </c>
      <c r="AB23" t="s">
        <v>331</v>
      </c>
      <c r="AC23" t="s">
        <v>415</v>
      </c>
    </row>
    <row r="24" spans="1:29" x14ac:dyDescent="0.2">
      <c r="A24" t="s">
        <v>30</v>
      </c>
      <c r="B24" s="1">
        <v>241</v>
      </c>
      <c r="L24" t="s">
        <v>36</v>
      </c>
      <c r="M24" s="1">
        <v>221</v>
      </c>
      <c r="O24" t="s">
        <v>17</v>
      </c>
      <c r="P24" s="1">
        <v>250</v>
      </c>
      <c r="Z24" t="s">
        <v>245</v>
      </c>
      <c r="AA24" s="1">
        <v>250</v>
      </c>
      <c r="AB24" t="s">
        <v>332</v>
      </c>
      <c r="AC24" t="s">
        <v>416</v>
      </c>
    </row>
    <row r="25" spans="1:29" x14ac:dyDescent="0.2">
      <c r="A25" t="s">
        <v>16</v>
      </c>
      <c r="B25" s="1">
        <v>161</v>
      </c>
      <c r="L25" t="s">
        <v>37</v>
      </c>
      <c r="M25" s="1">
        <v>103</v>
      </c>
      <c r="O25" t="s">
        <v>19</v>
      </c>
      <c r="P25" s="1">
        <v>272</v>
      </c>
      <c r="Z25" t="s">
        <v>237</v>
      </c>
      <c r="AA25" s="1">
        <v>235</v>
      </c>
      <c r="AB25" t="s">
        <v>484</v>
      </c>
      <c r="AC25" t="s">
        <v>551</v>
      </c>
    </row>
    <row r="26" spans="1:29" x14ac:dyDescent="0.2">
      <c r="A26" t="s">
        <v>16</v>
      </c>
      <c r="B26" s="1">
        <v>214</v>
      </c>
      <c r="L26" t="s">
        <v>258</v>
      </c>
      <c r="M26" s="1">
        <v>101</v>
      </c>
      <c r="O26" t="s">
        <v>72</v>
      </c>
      <c r="P26" s="1">
        <v>100</v>
      </c>
      <c r="Z26" t="s">
        <v>238</v>
      </c>
      <c r="AA26" s="1">
        <v>161</v>
      </c>
      <c r="AB26" t="s">
        <v>708</v>
      </c>
      <c r="AC26" t="s">
        <v>753</v>
      </c>
    </row>
    <row r="27" spans="1:29" x14ac:dyDescent="0.2">
      <c r="A27" t="s">
        <v>16</v>
      </c>
      <c r="B27" s="1">
        <v>215</v>
      </c>
      <c r="L27" t="s">
        <v>38</v>
      </c>
      <c r="M27" s="1">
        <v>277</v>
      </c>
      <c r="Z27" t="s">
        <v>247</v>
      </c>
      <c r="AA27" s="1">
        <v>121</v>
      </c>
      <c r="AB27" t="s">
        <v>339</v>
      </c>
      <c r="AC27" t="s">
        <v>422</v>
      </c>
    </row>
    <row r="28" spans="1:29" x14ac:dyDescent="0.2">
      <c r="A28" t="s">
        <v>16</v>
      </c>
      <c r="B28" s="1">
        <v>220</v>
      </c>
      <c r="L28" t="s">
        <v>249</v>
      </c>
      <c r="M28" s="1">
        <v>205</v>
      </c>
      <c r="Z28" t="s">
        <v>247</v>
      </c>
      <c r="AA28" s="1">
        <v>123</v>
      </c>
      <c r="AB28" t="s">
        <v>341</v>
      </c>
      <c r="AC28" t="s">
        <v>424</v>
      </c>
    </row>
    <row r="29" spans="1:29" x14ac:dyDescent="0.2">
      <c r="A29" t="s">
        <v>16</v>
      </c>
      <c r="B29" s="1">
        <v>241</v>
      </c>
      <c r="L29" t="s">
        <v>174</v>
      </c>
      <c r="M29" s="1">
        <v>222</v>
      </c>
      <c r="Z29" t="s">
        <v>247</v>
      </c>
      <c r="AA29" s="1">
        <v>141</v>
      </c>
      <c r="AB29" t="s">
        <v>342</v>
      </c>
      <c r="AC29" t="s">
        <v>425</v>
      </c>
    </row>
    <row r="30" spans="1:29" x14ac:dyDescent="0.2">
      <c r="A30" t="s">
        <v>31</v>
      </c>
      <c r="B30" s="1">
        <v>103</v>
      </c>
      <c r="L30" t="s">
        <v>174</v>
      </c>
      <c r="M30" s="1">
        <v>260</v>
      </c>
      <c r="Z30" t="s">
        <v>247</v>
      </c>
      <c r="AA30" s="1">
        <v>142</v>
      </c>
      <c r="AB30" t="s">
        <v>343</v>
      </c>
      <c r="AC30" t="s">
        <v>426</v>
      </c>
    </row>
    <row r="31" spans="1:29" x14ac:dyDescent="0.2">
      <c r="A31" t="s">
        <v>31</v>
      </c>
      <c r="B31" s="1">
        <v>104</v>
      </c>
      <c r="L31" t="s">
        <v>45</v>
      </c>
      <c r="M31" s="1">
        <v>230</v>
      </c>
      <c r="Z31" t="s">
        <v>247</v>
      </c>
      <c r="AA31" s="1">
        <v>143</v>
      </c>
      <c r="AB31" t="s">
        <v>344</v>
      </c>
      <c r="AC31" t="s">
        <v>427</v>
      </c>
    </row>
    <row r="32" spans="1:29" x14ac:dyDescent="0.2">
      <c r="A32" t="s">
        <v>31</v>
      </c>
      <c r="B32" s="1">
        <v>105</v>
      </c>
      <c r="L32" t="s">
        <v>136</v>
      </c>
      <c r="M32" s="1">
        <v>141</v>
      </c>
      <c r="Z32" t="s">
        <v>247</v>
      </c>
      <c r="AA32" s="1">
        <v>144</v>
      </c>
      <c r="AB32" t="s">
        <v>345</v>
      </c>
      <c r="AC32" t="s">
        <v>428</v>
      </c>
    </row>
    <row r="33" spans="1:29" x14ac:dyDescent="0.2">
      <c r="A33" t="s">
        <v>32</v>
      </c>
      <c r="B33" s="1">
        <v>100</v>
      </c>
      <c r="L33" t="s">
        <v>51</v>
      </c>
      <c r="M33" s="1">
        <v>160</v>
      </c>
      <c r="Z33" t="s">
        <v>248</v>
      </c>
      <c r="AA33" s="1">
        <v>115</v>
      </c>
      <c r="AB33" t="s">
        <v>709</v>
      </c>
      <c r="AC33" t="s">
        <v>656</v>
      </c>
    </row>
    <row r="34" spans="1:29" x14ac:dyDescent="0.2">
      <c r="A34" t="s">
        <v>17</v>
      </c>
      <c r="B34" s="1">
        <v>108</v>
      </c>
      <c r="L34" t="s">
        <v>29</v>
      </c>
      <c r="M34" s="1">
        <v>205</v>
      </c>
      <c r="Z34" t="s">
        <v>228</v>
      </c>
      <c r="AA34" s="1">
        <v>107</v>
      </c>
      <c r="AB34" t="s">
        <v>710</v>
      </c>
      <c r="AC34" t="s">
        <v>754</v>
      </c>
    </row>
    <row r="35" spans="1:29" x14ac:dyDescent="0.2">
      <c r="A35" t="s">
        <v>33</v>
      </c>
      <c r="B35" s="1">
        <v>298</v>
      </c>
      <c r="L35" t="s">
        <v>12</v>
      </c>
      <c r="M35" s="1">
        <v>170</v>
      </c>
      <c r="Z35" t="s">
        <v>228</v>
      </c>
      <c r="AA35" s="1">
        <v>110</v>
      </c>
      <c r="AB35" t="s">
        <v>711</v>
      </c>
      <c r="AC35" t="s">
        <v>755</v>
      </c>
    </row>
    <row r="36" spans="1:29" x14ac:dyDescent="0.2">
      <c r="A36" t="s">
        <v>34</v>
      </c>
      <c r="B36" s="1">
        <v>223</v>
      </c>
      <c r="L36" t="s">
        <v>12</v>
      </c>
      <c r="M36" s="1">
        <v>240</v>
      </c>
      <c r="Z36" t="s">
        <v>228</v>
      </c>
      <c r="AA36" s="1">
        <v>116</v>
      </c>
      <c r="AB36" t="s">
        <v>712</v>
      </c>
      <c r="AC36" t="s">
        <v>756</v>
      </c>
    </row>
    <row r="37" spans="1:29" x14ac:dyDescent="0.2">
      <c r="A37" t="s">
        <v>3</v>
      </c>
      <c r="B37" s="1">
        <v>101</v>
      </c>
      <c r="L37" t="s">
        <v>12</v>
      </c>
      <c r="M37" s="1">
        <v>242</v>
      </c>
      <c r="Z37" t="s">
        <v>38</v>
      </c>
      <c r="AA37" s="1">
        <v>100</v>
      </c>
      <c r="AB37" t="s">
        <v>713</v>
      </c>
      <c r="AC37" t="s">
        <v>757</v>
      </c>
    </row>
    <row r="38" spans="1:29" x14ac:dyDescent="0.2">
      <c r="A38" t="s">
        <v>3</v>
      </c>
      <c r="B38" s="1">
        <v>109</v>
      </c>
      <c r="L38" t="s">
        <v>144</v>
      </c>
      <c r="M38" s="1">
        <v>111</v>
      </c>
      <c r="Z38" t="s">
        <v>38</v>
      </c>
      <c r="AA38" s="1">
        <v>166</v>
      </c>
      <c r="AB38" t="s">
        <v>714</v>
      </c>
      <c r="AC38" t="s">
        <v>758</v>
      </c>
    </row>
    <row r="39" spans="1:29" x14ac:dyDescent="0.2">
      <c r="A39" t="s">
        <v>3</v>
      </c>
      <c r="B39" s="1">
        <v>110</v>
      </c>
      <c r="L39" t="s">
        <v>99</v>
      </c>
      <c r="M39" s="1">
        <v>215</v>
      </c>
      <c r="Z39" t="s">
        <v>689</v>
      </c>
      <c r="AA39" s="1">
        <v>206</v>
      </c>
      <c r="AB39" t="s">
        <v>715</v>
      </c>
      <c r="AC39" t="s">
        <v>759</v>
      </c>
    </row>
    <row r="40" spans="1:29" x14ac:dyDescent="0.2">
      <c r="A40" t="s">
        <v>3</v>
      </c>
      <c r="B40" s="1">
        <v>111</v>
      </c>
      <c r="L40" t="s">
        <v>218</v>
      </c>
      <c r="M40" s="1">
        <v>112</v>
      </c>
      <c r="Z40" t="s">
        <v>255</v>
      </c>
      <c r="AA40" s="1">
        <v>230</v>
      </c>
      <c r="AB40" t="s">
        <v>716</v>
      </c>
      <c r="AC40" t="s">
        <v>760</v>
      </c>
    </row>
    <row r="41" spans="1:29" x14ac:dyDescent="0.2">
      <c r="A41" t="s">
        <v>3</v>
      </c>
      <c r="B41" s="1">
        <v>115</v>
      </c>
      <c r="L41" t="s">
        <v>19</v>
      </c>
      <c r="M41" s="1">
        <v>182</v>
      </c>
      <c r="Z41" t="s">
        <v>133</v>
      </c>
      <c r="AA41" s="1">
        <v>101</v>
      </c>
      <c r="AB41" t="s">
        <v>363</v>
      </c>
      <c r="AC41" t="s">
        <v>446</v>
      </c>
    </row>
    <row r="42" spans="1:29" x14ac:dyDescent="0.2">
      <c r="A42" t="s">
        <v>3</v>
      </c>
      <c r="B42" s="1">
        <v>116</v>
      </c>
      <c r="L42" t="s">
        <v>19</v>
      </c>
      <c r="M42" s="1">
        <v>212</v>
      </c>
      <c r="Z42" t="s">
        <v>51</v>
      </c>
      <c r="AA42" s="1">
        <v>215</v>
      </c>
      <c r="AB42" t="s">
        <v>717</v>
      </c>
      <c r="AC42" t="s">
        <v>761</v>
      </c>
    </row>
    <row r="43" spans="1:29" x14ac:dyDescent="0.2">
      <c r="A43" t="s">
        <v>3</v>
      </c>
      <c r="B43" s="1">
        <v>117</v>
      </c>
      <c r="L43" t="s">
        <v>19</v>
      </c>
      <c r="M43" s="1">
        <v>226</v>
      </c>
      <c r="Z43" t="s">
        <v>30</v>
      </c>
      <c r="AA43" s="1">
        <v>101</v>
      </c>
      <c r="AB43" t="s">
        <v>718</v>
      </c>
      <c r="AC43" t="s">
        <v>762</v>
      </c>
    </row>
    <row r="44" spans="1:29" x14ac:dyDescent="0.2">
      <c r="A44" t="s">
        <v>3</v>
      </c>
      <c r="B44" s="1">
        <v>118</v>
      </c>
      <c r="L44" t="s">
        <v>20</v>
      </c>
      <c r="M44" s="1">
        <v>100</v>
      </c>
      <c r="Z44" t="s">
        <v>30</v>
      </c>
      <c r="AA44" s="1">
        <v>121</v>
      </c>
      <c r="AB44" t="s">
        <v>719</v>
      </c>
      <c r="AC44" t="s">
        <v>763</v>
      </c>
    </row>
    <row r="45" spans="1:29" x14ac:dyDescent="0.2">
      <c r="A45" t="s">
        <v>3</v>
      </c>
      <c r="B45" s="1">
        <v>121</v>
      </c>
      <c r="L45" t="s">
        <v>20</v>
      </c>
      <c r="M45" s="1">
        <v>200</v>
      </c>
      <c r="Z45" t="s">
        <v>30</v>
      </c>
      <c r="AA45" s="1">
        <v>281</v>
      </c>
      <c r="AB45" t="s">
        <v>720</v>
      </c>
      <c r="AC45" t="s">
        <v>764</v>
      </c>
    </row>
    <row r="46" spans="1:29" x14ac:dyDescent="0.2">
      <c r="A46" t="s">
        <v>3</v>
      </c>
      <c r="B46" s="1">
        <v>123</v>
      </c>
      <c r="L46" t="s">
        <v>162</v>
      </c>
      <c r="M46" s="1">
        <v>289</v>
      </c>
      <c r="Z46" t="s">
        <v>30</v>
      </c>
      <c r="AA46" s="1">
        <v>282</v>
      </c>
      <c r="AB46" t="s">
        <v>721</v>
      </c>
      <c r="AC46" t="s">
        <v>765</v>
      </c>
    </row>
    <row r="47" spans="1:29" x14ac:dyDescent="0.2">
      <c r="A47" t="s">
        <v>3</v>
      </c>
      <c r="B47" s="1">
        <v>127</v>
      </c>
      <c r="Z47" t="s">
        <v>12</v>
      </c>
      <c r="AA47" s="1">
        <v>165</v>
      </c>
      <c r="AB47" t="s">
        <v>722</v>
      </c>
      <c r="AC47" t="s">
        <v>564</v>
      </c>
    </row>
    <row r="48" spans="1:29" x14ac:dyDescent="0.2">
      <c r="A48" t="s">
        <v>3</v>
      </c>
      <c r="B48" s="1">
        <v>152</v>
      </c>
      <c r="Z48" t="s">
        <v>690</v>
      </c>
      <c r="AA48" s="1">
        <v>101</v>
      </c>
      <c r="AB48" t="s">
        <v>723</v>
      </c>
      <c r="AC48" t="s">
        <v>766</v>
      </c>
    </row>
    <row r="49" spans="1:29" x14ac:dyDescent="0.2">
      <c r="A49" t="s">
        <v>3</v>
      </c>
      <c r="B49" s="1">
        <v>154</v>
      </c>
      <c r="Z49" t="s">
        <v>691</v>
      </c>
      <c r="AA49" s="1">
        <v>101</v>
      </c>
      <c r="AB49" t="s">
        <v>724</v>
      </c>
      <c r="AC49" t="s">
        <v>767</v>
      </c>
    </row>
    <row r="50" spans="1:29" x14ac:dyDescent="0.2">
      <c r="A50" t="s">
        <v>3</v>
      </c>
      <c r="B50" s="1">
        <v>156</v>
      </c>
      <c r="Z50" t="s">
        <v>691</v>
      </c>
      <c r="AA50" s="1">
        <v>102</v>
      </c>
      <c r="AB50" t="s">
        <v>725</v>
      </c>
      <c r="AC50" t="s">
        <v>768</v>
      </c>
    </row>
    <row r="51" spans="1:29" x14ac:dyDescent="0.2">
      <c r="A51" t="s">
        <v>3</v>
      </c>
      <c r="B51" s="1">
        <v>160</v>
      </c>
      <c r="Z51" t="s">
        <v>691</v>
      </c>
      <c r="AA51" s="1">
        <v>103</v>
      </c>
      <c r="AB51" t="s">
        <v>726</v>
      </c>
      <c r="AC51" t="s">
        <v>769</v>
      </c>
    </row>
    <row r="52" spans="1:29" x14ac:dyDescent="0.2">
      <c r="A52" t="s">
        <v>3</v>
      </c>
      <c r="B52" s="1">
        <v>163</v>
      </c>
      <c r="Z52" t="s">
        <v>236</v>
      </c>
      <c r="AA52" s="1">
        <v>112</v>
      </c>
      <c r="AB52" t="s">
        <v>727</v>
      </c>
      <c r="AC52" t="s">
        <v>677</v>
      </c>
    </row>
    <row r="53" spans="1:29" x14ac:dyDescent="0.2">
      <c r="A53" t="s">
        <v>3</v>
      </c>
      <c r="B53" s="1">
        <v>165</v>
      </c>
      <c r="Z53" t="s">
        <v>236</v>
      </c>
      <c r="AA53" s="1">
        <v>212</v>
      </c>
      <c r="AB53" t="s">
        <v>728</v>
      </c>
      <c r="AC53" t="s">
        <v>770</v>
      </c>
    </row>
    <row r="54" spans="1:29" x14ac:dyDescent="0.2">
      <c r="A54" t="s">
        <v>3</v>
      </c>
      <c r="B54" s="1">
        <v>170</v>
      </c>
      <c r="Z54" t="s">
        <v>99</v>
      </c>
      <c r="AA54" s="1">
        <v>105</v>
      </c>
      <c r="AB54" t="s">
        <v>729</v>
      </c>
      <c r="AC54" t="s">
        <v>454</v>
      </c>
    </row>
    <row r="55" spans="1:29" x14ac:dyDescent="0.2">
      <c r="A55" t="s">
        <v>3</v>
      </c>
      <c r="B55" s="1">
        <v>203</v>
      </c>
      <c r="Z55" t="s">
        <v>100</v>
      </c>
      <c r="AA55" s="1">
        <v>100</v>
      </c>
      <c r="AB55" t="s">
        <v>730</v>
      </c>
      <c r="AC55" t="s">
        <v>771</v>
      </c>
    </row>
    <row r="56" spans="1:29" x14ac:dyDescent="0.2">
      <c r="A56" t="s">
        <v>3</v>
      </c>
      <c r="B56" s="1">
        <v>211</v>
      </c>
      <c r="Z56" t="s">
        <v>17</v>
      </c>
      <c r="AA56" s="1">
        <v>235</v>
      </c>
      <c r="AB56" t="s">
        <v>731</v>
      </c>
      <c r="AC56" t="s">
        <v>772</v>
      </c>
    </row>
    <row r="57" spans="1:29" x14ac:dyDescent="0.2">
      <c r="A57" t="s">
        <v>3</v>
      </c>
      <c r="B57" s="1">
        <v>213</v>
      </c>
      <c r="Z57" t="s">
        <v>17</v>
      </c>
      <c r="AA57" s="1">
        <v>237</v>
      </c>
      <c r="AB57" t="s">
        <v>732</v>
      </c>
      <c r="AC57" t="s">
        <v>588</v>
      </c>
    </row>
    <row r="58" spans="1:29" x14ac:dyDescent="0.2">
      <c r="A58" t="s">
        <v>3</v>
      </c>
      <c r="B58" s="1">
        <v>214</v>
      </c>
      <c r="Z58" t="s">
        <v>17</v>
      </c>
      <c r="AA58" s="1">
        <v>245</v>
      </c>
      <c r="AB58" t="s">
        <v>733</v>
      </c>
      <c r="AC58" t="s">
        <v>773</v>
      </c>
    </row>
    <row r="59" spans="1:29" x14ac:dyDescent="0.2">
      <c r="A59" t="s">
        <v>3</v>
      </c>
      <c r="B59" s="1">
        <v>221</v>
      </c>
      <c r="Z59" t="s">
        <v>17</v>
      </c>
      <c r="AA59" s="1">
        <v>247</v>
      </c>
      <c r="AB59" t="s">
        <v>734</v>
      </c>
      <c r="AC59" t="s">
        <v>590</v>
      </c>
    </row>
    <row r="60" spans="1:29" x14ac:dyDescent="0.2">
      <c r="A60" t="s">
        <v>3</v>
      </c>
      <c r="B60" s="1">
        <v>252</v>
      </c>
      <c r="Z60" t="s">
        <v>17</v>
      </c>
      <c r="AA60" s="1">
        <v>255</v>
      </c>
      <c r="AB60" t="s">
        <v>735</v>
      </c>
      <c r="AC60" t="s">
        <v>774</v>
      </c>
    </row>
    <row r="61" spans="1:29" x14ac:dyDescent="0.2">
      <c r="A61" t="s">
        <v>3</v>
      </c>
      <c r="B61" s="1">
        <v>254</v>
      </c>
      <c r="Z61" t="s">
        <v>17</v>
      </c>
      <c r="AA61" s="1">
        <v>256</v>
      </c>
      <c r="AB61" t="s">
        <v>522</v>
      </c>
      <c r="AC61" t="s">
        <v>591</v>
      </c>
    </row>
    <row r="62" spans="1:29" x14ac:dyDescent="0.2">
      <c r="A62" t="s">
        <v>3</v>
      </c>
      <c r="B62" s="1">
        <v>256</v>
      </c>
      <c r="Z62" t="s">
        <v>17</v>
      </c>
      <c r="AA62" s="1">
        <v>261</v>
      </c>
      <c r="AB62" t="s">
        <v>736</v>
      </c>
      <c r="AC62" t="s">
        <v>775</v>
      </c>
    </row>
    <row r="63" spans="1:29" x14ac:dyDescent="0.2">
      <c r="A63" t="s">
        <v>3</v>
      </c>
      <c r="B63" s="1">
        <v>263</v>
      </c>
      <c r="Z63" t="s">
        <v>17</v>
      </c>
      <c r="AA63" s="1">
        <v>267</v>
      </c>
      <c r="AB63" t="s">
        <v>737</v>
      </c>
      <c r="AC63" t="s">
        <v>776</v>
      </c>
    </row>
    <row r="64" spans="1:29" x14ac:dyDescent="0.2">
      <c r="A64" t="s">
        <v>3</v>
      </c>
      <c r="B64" s="1">
        <v>265</v>
      </c>
      <c r="Z64" t="s">
        <v>13</v>
      </c>
      <c r="AA64" s="1">
        <v>105</v>
      </c>
      <c r="AB64" t="s">
        <v>738</v>
      </c>
      <c r="AC64" t="s">
        <v>592</v>
      </c>
    </row>
    <row r="65" spans="1:29" x14ac:dyDescent="0.2">
      <c r="A65" t="s">
        <v>35</v>
      </c>
      <c r="B65" s="1">
        <v>105</v>
      </c>
      <c r="Z65" t="s">
        <v>692</v>
      </c>
      <c r="AA65" s="1">
        <v>116</v>
      </c>
      <c r="AB65" t="s">
        <v>739</v>
      </c>
      <c r="AC65" t="s">
        <v>777</v>
      </c>
    </row>
    <row r="66" spans="1:29" x14ac:dyDescent="0.2">
      <c r="A66" t="s">
        <v>35</v>
      </c>
      <c r="B66" s="1">
        <v>109</v>
      </c>
      <c r="Z66" t="s">
        <v>101</v>
      </c>
      <c r="AA66" s="1">
        <v>205</v>
      </c>
      <c r="AB66" t="s">
        <v>373</v>
      </c>
      <c r="AC66" t="s">
        <v>456</v>
      </c>
    </row>
    <row r="67" spans="1:29" x14ac:dyDescent="0.2">
      <c r="A67" t="s">
        <v>35</v>
      </c>
      <c r="B67" s="1">
        <v>110</v>
      </c>
      <c r="Z67" t="s">
        <v>101</v>
      </c>
      <c r="AA67" s="1">
        <v>220</v>
      </c>
      <c r="AB67" t="s">
        <v>740</v>
      </c>
      <c r="AC67" t="s">
        <v>458</v>
      </c>
    </row>
    <row r="68" spans="1:29" x14ac:dyDescent="0.2">
      <c r="A68" t="s">
        <v>35</v>
      </c>
      <c r="B68" s="1">
        <v>151</v>
      </c>
      <c r="Z68" t="s">
        <v>101</v>
      </c>
      <c r="AA68" s="1">
        <v>222</v>
      </c>
      <c r="AB68" t="s">
        <v>525</v>
      </c>
      <c r="AC68" t="s">
        <v>460</v>
      </c>
    </row>
    <row r="69" spans="1:29" x14ac:dyDescent="0.2">
      <c r="Z69" t="s">
        <v>19</v>
      </c>
      <c r="AA69" s="1">
        <v>100</v>
      </c>
      <c r="AB69" t="s">
        <v>527</v>
      </c>
      <c r="AC69" t="s">
        <v>594</v>
      </c>
    </row>
    <row r="70" spans="1:29" x14ac:dyDescent="0.2">
      <c r="Z70" t="s">
        <v>64</v>
      </c>
      <c r="AA70" s="1">
        <v>101</v>
      </c>
      <c r="AB70" t="s">
        <v>648</v>
      </c>
      <c r="AC70" t="s">
        <v>685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471"/>
  <sheetViews>
    <sheetView workbookViewId="0"/>
  </sheetViews>
  <sheetFormatPr baseColWidth="10" defaultColWidth="8.83203125" defaultRowHeight="15" x14ac:dyDescent="0.2"/>
  <sheetData>
    <row r="1" spans="1:29" x14ac:dyDescent="0.2">
      <c r="A1" s="12" t="s">
        <v>6</v>
      </c>
      <c r="E1" s="13" t="s">
        <v>10</v>
      </c>
      <c r="L1" s="36" t="s">
        <v>240</v>
      </c>
      <c r="O1" s="37" t="s">
        <v>250</v>
      </c>
      <c r="S1" s="68" t="s">
        <v>291</v>
      </c>
      <c r="V1" s="69" t="s">
        <v>292</v>
      </c>
      <c r="Z1" s="85" t="s">
        <v>293</v>
      </c>
    </row>
    <row r="2" spans="1:29" x14ac:dyDescent="0.2">
      <c r="A2" t="s">
        <v>0</v>
      </c>
      <c r="B2" t="s">
        <v>5</v>
      </c>
      <c r="E2" t="s">
        <v>0</v>
      </c>
      <c r="F2" t="s">
        <v>5</v>
      </c>
      <c r="L2" t="s">
        <v>0</v>
      </c>
      <c r="M2" t="s">
        <v>5</v>
      </c>
      <c r="O2" t="s">
        <v>0</v>
      </c>
      <c r="P2" t="s">
        <v>5</v>
      </c>
      <c r="Z2" t="s">
        <v>0</v>
      </c>
      <c r="AA2" t="s">
        <v>5</v>
      </c>
      <c r="AB2" t="s">
        <v>298</v>
      </c>
      <c r="AC2" t="s">
        <v>381</v>
      </c>
    </row>
    <row r="3" spans="1:29" x14ac:dyDescent="0.2">
      <c r="A3" t="s">
        <v>39</v>
      </c>
      <c r="B3" s="1">
        <v>290</v>
      </c>
      <c r="E3" t="s">
        <v>73</v>
      </c>
      <c r="F3" s="1">
        <v>309</v>
      </c>
      <c r="L3" t="s">
        <v>241</v>
      </c>
      <c r="M3" s="1">
        <v>222</v>
      </c>
      <c r="O3" t="s">
        <v>241</v>
      </c>
      <c r="P3" s="1">
        <v>245</v>
      </c>
      <c r="Z3" t="s">
        <v>241</v>
      </c>
      <c r="AA3" s="1">
        <v>114</v>
      </c>
      <c r="AB3" t="s">
        <v>794</v>
      </c>
      <c r="AC3" t="s">
        <v>1244</v>
      </c>
    </row>
    <row r="4" spans="1:29" x14ac:dyDescent="0.2">
      <c r="A4" t="s">
        <v>39</v>
      </c>
      <c r="B4" s="1">
        <v>291</v>
      </c>
      <c r="E4" t="s">
        <v>73</v>
      </c>
      <c r="F4" s="1">
        <v>313</v>
      </c>
      <c r="L4" t="s">
        <v>133</v>
      </c>
      <c r="M4" s="1">
        <v>434</v>
      </c>
      <c r="O4" t="s">
        <v>241</v>
      </c>
      <c r="P4" s="1">
        <v>246</v>
      </c>
      <c r="Z4" t="s">
        <v>241</v>
      </c>
      <c r="AA4" s="1">
        <v>122</v>
      </c>
      <c r="AB4" t="s">
        <v>795</v>
      </c>
      <c r="AC4" t="s">
        <v>1245</v>
      </c>
    </row>
    <row r="5" spans="1:29" x14ac:dyDescent="0.2">
      <c r="A5" t="s">
        <v>39</v>
      </c>
      <c r="B5" s="1">
        <v>310</v>
      </c>
      <c r="E5" t="s">
        <v>73</v>
      </c>
      <c r="F5" s="1">
        <v>425</v>
      </c>
      <c r="L5" t="s">
        <v>136</v>
      </c>
      <c r="M5" s="1">
        <v>461</v>
      </c>
      <c r="O5" t="s">
        <v>7</v>
      </c>
      <c r="P5" s="1">
        <v>365</v>
      </c>
      <c r="Z5" t="s">
        <v>241</v>
      </c>
      <c r="AA5" s="1">
        <v>123</v>
      </c>
      <c r="AB5" t="s">
        <v>796</v>
      </c>
      <c r="AC5" t="s">
        <v>1246</v>
      </c>
    </row>
    <row r="6" spans="1:29" x14ac:dyDescent="0.2">
      <c r="A6" t="s">
        <v>39</v>
      </c>
      <c r="B6" s="1">
        <v>481</v>
      </c>
      <c r="E6" t="s">
        <v>73</v>
      </c>
      <c r="F6" s="1">
        <v>428</v>
      </c>
      <c r="L6" t="s">
        <v>137</v>
      </c>
      <c r="M6" s="1">
        <v>222</v>
      </c>
      <c r="O6" t="s">
        <v>265</v>
      </c>
      <c r="P6" s="1">
        <v>123</v>
      </c>
      <c r="Z6" t="s">
        <v>241</v>
      </c>
      <c r="AA6" s="1">
        <v>163</v>
      </c>
      <c r="AB6" t="s">
        <v>797</v>
      </c>
      <c r="AC6" t="s">
        <v>1247</v>
      </c>
    </row>
    <row r="7" spans="1:29" x14ac:dyDescent="0.2">
      <c r="A7" t="s">
        <v>39</v>
      </c>
      <c r="B7" s="1">
        <v>490</v>
      </c>
      <c r="E7" t="s">
        <v>73</v>
      </c>
      <c r="F7" s="1">
        <v>430</v>
      </c>
      <c r="L7" t="s">
        <v>143</v>
      </c>
      <c r="M7" s="1">
        <v>371</v>
      </c>
      <c r="O7" t="s">
        <v>73</v>
      </c>
      <c r="P7" s="1">
        <v>454</v>
      </c>
      <c r="Z7" t="s">
        <v>241</v>
      </c>
      <c r="AA7" s="1">
        <v>165</v>
      </c>
      <c r="AB7" t="s">
        <v>798</v>
      </c>
      <c r="AC7" t="s">
        <v>1248</v>
      </c>
    </row>
    <row r="8" spans="1:29" x14ac:dyDescent="0.2">
      <c r="A8" t="s">
        <v>39</v>
      </c>
      <c r="B8" s="1">
        <v>491</v>
      </c>
      <c r="E8" t="s">
        <v>73</v>
      </c>
      <c r="F8" s="1">
        <v>435</v>
      </c>
      <c r="L8" t="s">
        <v>143</v>
      </c>
      <c r="M8" s="1">
        <v>372</v>
      </c>
      <c r="O8" t="s">
        <v>266</v>
      </c>
      <c r="P8" s="1">
        <v>310</v>
      </c>
      <c r="Z8" t="s">
        <v>241</v>
      </c>
      <c r="AA8" s="1">
        <v>176</v>
      </c>
      <c r="AB8" t="s">
        <v>799</v>
      </c>
      <c r="AC8" t="s">
        <v>1249</v>
      </c>
    </row>
    <row r="9" spans="1:29" x14ac:dyDescent="0.2">
      <c r="A9" t="s">
        <v>40</v>
      </c>
      <c r="B9" s="1">
        <v>101</v>
      </c>
      <c r="E9" t="s">
        <v>73</v>
      </c>
      <c r="F9" s="1">
        <v>440</v>
      </c>
      <c r="L9" t="s">
        <v>17</v>
      </c>
      <c r="M9" s="1">
        <v>329</v>
      </c>
      <c r="O9" t="s">
        <v>266</v>
      </c>
      <c r="P9" s="1">
        <v>312</v>
      </c>
      <c r="Z9" t="s">
        <v>241</v>
      </c>
      <c r="AA9" s="1">
        <v>177</v>
      </c>
      <c r="AB9" t="s">
        <v>800</v>
      </c>
      <c r="AC9" t="s">
        <v>1250</v>
      </c>
    </row>
    <row r="10" spans="1:29" x14ac:dyDescent="0.2">
      <c r="A10" t="s">
        <v>40</v>
      </c>
      <c r="B10" s="1">
        <v>102</v>
      </c>
      <c r="E10" t="s">
        <v>73</v>
      </c>
      <c r="F10" s="1">
        <v>444</v>
      </c>
      <c r="O10" t="s">
        <v>266</v>
      </c>
      <c r="P10" s="1">
        <v>410</v>
      </c>
      <c r="Z10" t="s">
        <v>241</v>
      </c>
      <c r="AA10" s="1">
        <v>201</v>
      </c>
      <c r="AB10" t="s">
        <v>801</v>
      </c>
      <c r="AC10" t="s">
        <v>1251</v>
      </c>
    </row>
    <row r="11" spans="1:29" x14ac:dyDescent="0.2">
      <c r="A11" t="s">
        <v>40</v>
      </c>
      <c r="B11" s="1">
        <v>201</v>
      </c>
      <c r="E11" t="s">
        <v>73</v>
      </c>
      <c r="F11" s="1">
        <v>455</v>
      </c>
      <c r="O11" t="s">
        <v>266</v>
      </c>
      <c r="P11" s="1">
        <v>411</v>
      </c>
      <c r="Z11" t="s">
        <v>242</v>
      </c>
      <c r="AA11" s="1">
        <v>201</v>
      </c>
      <c r="AB11" t="s">
        <v>802</v>
      </c>
      <c r="AC11" t="s">
        <v>384</v>
      </c>
    </row>
    <row r="12" spans="1:29" x14ac:dyDescent="0.2">
      <c r="A12" t="s">
        <v>40</v>
      </c>
      <c r="B12" s="1">
        <v>289</v>
      </c>
      <c r="E12" t="s">
        <v>74</v>
      </c>
      <c r="F12" s="1">
        <v>241</v>
      </c>
      <c r="O12" t="s">
        <v>266</v>
      </c>
      <c r="P12" s="1">
        <v>412</v>
      </c>
      <c r="Z12" t="s">
        <v>242</v>
      </c>
      <c r="AA12" s="1">
        <v>202</v>
      </c>
      <c r="AB12" t="s">
        <v>803</v>
      </c>
      <c r="AC12" t="s">
        <v>385</v>
      </c>
    </row>
    <row r="13" spans="1:29" x14ac:dyDescent="0.2">
      <c r="A13" t="s">
        <v>40</v>
      </c>
      <c r="B13" s="1">
        <v>290</v>
      </c>
      <c r="O13" t="s">
        <v>228</v>
      </c>
      <c r="P13" s="1">
        <v>214</v>
      </c>
      <c r="Z13" t="s">
        <v>242</v>
      </c>
      <c r="AA13" s="1">
        <v>223</v>
      </c>
      <c r="AB13" t="s">
        <v>804</v>
      </c>
      <c r="AC13" t="s">
        <v>1252</v>
      </c>
    </row>
    <row r="14" spans="1:29" x14ac:dyDescent="0.2">
      <c r="A14" t="s">
        <v>40</v>
      </c>
      <c r="B14" s="1">
        <v>460</v>
      </c>
      <c r="O14" t="s">
        <v>259</v>
      </c>
      <c r="P14" s="1">
        <v>255</v>
      </c>
      <c r="Z14" t="s">
        <v>242</v>
      </c>
      <c r="AA14" s="1">
        <v>415</v>
      </c>
      <c r="AB14" t="s">
        <v>805</v>
      </c>
      <c r="AC14" t="s">
        <v>1253</v>
      </c>
    </row>
    <row r="15" spans="1:29" x14ac:dyDescent="0.2">
      <c r="A15" t="s">
        <v>40</v>
      </c>
      <c r="B15" s="1">
        <v>489</v>
      </c>
      <c r="O15" t="s">
        <v>259</v>
      </c>
      <c r="P15" s="1">
        <v>256</v>
      </c>
      <c r="Z15" t="s">
        <v>264</v>
      </c>
      <c r="AA15" s="1">
        <v>305</v>
      </c>
      <c r="AB15" t="s">
        <v>806</v>
      </c>
      <c r="AC15" t="s">
        <v>1254</v>
      </c>
    </row>
    <row r="16" spans="1:29" x14ac:dyDescent="0.2">
      <c r="A16" t="s">
        <v>40</v>
      </c>
      <c r="B16" s="1">
        <v>490</v>
      </c>
      <c r="O16" t="s">
        <v>267</v>
      </c>
      <c r="P16" s="1">
        <v>301</v>
      </c>
      <c r="Z16" t="s">
        <v>288</v>
      </c>
      <c r="AA16" s="1">
        <v>321</v>
      </c>
      <c r="AB16" t="s">
        <v>807</v>
      </c>
      <c r="AC16" t="s">
        <v>1255</v>
      </c>
    </row>
    <row r="17" spans="1:29" x14ac:dyDescent="0.2">
      <c r="A17" t="s">
        <v>40</v>
      </c>
      <c r="B17" s="1">
        <v>492</v>
      </c>
      <c r="O17" t="s">
        <v>267</v>
      </c>
      <c r="P17" s="1">
        <v>480</v>
      </c>
      <c r="Z17" t="s">
        <v>288</v>
      </c>
      <c r="AA17" s="1">
        <v>341</v>
      </c>
      <c r="AB17" t="s">
        <v>808</v>
      </c>
      <c r="AC17" t="s">
        <v>1256</v>
      </c>
    </row>
    <row r="18" spans="1:29" x14ac:dyDescent="0.2">
      <c r="A18" t="s">
        <v>41</v>
      </c>
      <c r="B18" s="1">
        <v>145</v>
      </c>
      <c r="O18" t="s">
        <v>239</v>
      </c>
      <c r="P18" s="1">
        <v>350</v>
      </c>
      <c r="Z18" t="s">
        <v>288</v>
      </c>
      <c r="AA18" s="1">
        <v>345</v>
      </c>
      <c r="AB18" t="s">
        <v>809</v>
      </c>
      <c r="AC18" t="s">
        <v>1257</v>
      </c>
    </row>
    <row r="19" spans="1:29" x14ac:dyDescent="0.2">
      <c r="A19" t="s">
        <v>42</v>
      </c>
      <c r="B19" s="1">
        <v>491</v>
      </c>
      <c r="O19" t="s">
        <v>268</v>
      </c>
      <c r="P19" s="1">
        <v>102</v>
      </c>
      <c r="Z19" t="s">
        <v>288</v>
      </c>
      <c r="AA19" s="1">
        <v>353</v>
      </c>
      <c r="AB19" t="s">
        <v>810</v>
      </c>
      <c r="AC19" t="s">
        <v>1258</v>
      </c>
    </row>
    <row r="20" spans="1:29" x14ac:dyDescent="0.2">
      <c r="A20" t="s">
        <v>43</v>
      </c>
      <c r="B20" s="1">
        <v>201</v>
      </c>
      <c r="O20" t="s">
        <v>268</v>
      </c>
      <c r="P20" s="1">
        <v>462</v>
      </c>
      <c r="Z20" t="s">
        <v>288</v>
      </c>
      <c r="AA20" s="1">
        <v>421</v>
      </c>
      <c r="AB20" t="s">
        <v>811</v>
      </c>
      <c r="AC20" t="s">
        <v>1259</v>
      </c>
    </row>
    <row r="21" spans="1:29" x14ac:dyDescent="0.2">
      <c r="A21" t="s">
        <v>43</v>
      </c>
      <c r="B21" s="1">
        <v>237</v>
      </c>
      <c r="O21" t="s">
        <v>49</v>
      </c>
      <c r="P21" s="1">
        <v>465</v>
      </c>
      <c r="Z21" t="s">
        <v>288</v>
      </c>
      <c r="AA21" s="1">
        <v>467</v>
      </c>
      <c r="AB21" t="s">
        <v>812</v>
      </c>
      <c r="AC21" t="s">
        <v>1260</v>
      </c>
    </row>
    <row r="22" spans="1:29" x14ac:dyDescent="0.2">
      <c r="A22" t="s">
        <v>43</v>
      </c>
      <c r="B22" s="1">
        <v>290</v>
      </c>
      <c r="O22" t="s">
        <v>181</v>
      </c>
      <c r="P22" s="1">
        <v>365</v>
      </c>
      <c r="Z22" t="s">
        <v>778</v>
      </c>
      <c r="AA22" s="1">
        <v>140</v>
      </c>
      <c r="AB22" t="s">
        <v>813</v>
      </c>
      <c r="AC22" t="s">
        <v>1261</v>
      </c>
    </row>
    <row r="23" spans="1:29" x14ac:dyDescent="0.2">
      <c r="A23" t="s">
        <v>43</v>
      </c>
      <c r="B23" s="1">
        <v>291</v>
      </c>
      <c r="O23" t="s">
        <v>54</v>
      </c>
      <c r="P23" s="1">
        <v>210</v>
      </c>
      <c r="Z23" t="s">
        <v>778</v>
      </c>
      <c r="AA23" s="1">
        <v>401</v>
      </c>
      <c r="AB23" t="s">
        <v>814</v>
      </c>
      <c r="AC23" t="s">
        <v>1262</v>
      </c>
    </row>
    <row r="24" spans="1:29" x14ac:dyDescent="0.2">
      <c r="A24" t="s">
        <v>43</v>
      </c>
      <c r="B24" s="1">
        <v>339</v>
      </c>
      <c r="O24" t="s">
        <v>60</v>
      </c>
      <c r="P24" s="1">
        <v>444</v>
      </c>
      <c r="Z24" t="s">
        <v>778</v>
      </c>
      <c r="AA24" s="1">
        <v>485</v>
      </c>
      <c r="AB24" t="s">
        <v>815</v>
      </c>
      <c r="AC24" t="s">
        <v>1263</v>
      </c>
    </row>
    <row r="25" spans="1:29" x14ac:dyDescent="0.2">
      <c r="A25" t="s">
        <v>43</v>
      </c>
      <c r="B25" s="1">
        <v>445</v>
      </c>
      <c r="O25" t="s">
        <v>19</v>
      </c>
      <c r="P25" s="1">
        <v>428</v>
      </c>
      <c r="Z25" t="s">
        <v>7</v>
      </c>
      <c r="AA25" s="1">
        <v>101</v>
      </c>
      <c r="AB25" t="s">
        <v>816</v>
      </c>
      <c r="AC25" t="s">
        <v>1264</v>
      </c>
    </row>
    <row r="26" spans="1:29" x14ac:dyDescent="0.2">
      <c r="A26" t="s">
        <v>43</v>
      </c>
      <c r="B26" s="1">
        <v>450</v>
      </c>
      <c r="O26" t="s">
        <v>72</v>
      </c>
      <c r="P26" s="1">
        <v>300</v>
      </c>
      <c r="Z26" t="s">
        <v>7</v>
      </c>
      <c r="AA26" s="1">
        <v>341</v>
      </c>
      <c r="AB26" t="s">
        <v>817</v>
      </c>
      <c r="AC26" t="s">
        <v>1265</v>
      </c>
    </row>
    <row r="27" spans="1:29" x14ac:dyDescent="0.2">
      <c r="A27" t="s">
        <v>43</v>
      </c>
      <c r="B27" s="1">
        <v>461</v>
      </c>
      <c r="Z27" t="s">
        <v>7</v>
      </c>
      <c r="AA27" s="1">
        <v>441</v>
      </c>
      <c r="AB27" t="s">
        <v>818</v>
      </c>
      <c r="AC27" t="s">
        <v>1266</v>
      </c>
    </row>
    <row r="28" spans="1:29" x14ac:dyDescent="0.2">
      <c r="A28" t="s">
        <v>43</v>
      </c>
      <c r="B28" s="1">
        <v>490</v>
      </c>
      <c r="Z28" t="s">
        <v>7</v>
      </c>
      <c r="AA28" s="1">
        <v>481</v>
      </c>
      <c r="AB28" t="s">
        <v>819</v>
      </c>
      <c r="AC28" t="s">
        <v>1267</v>
      </c>
    </row>
    <row r="29" spans="1:29" x14ac:dyDescent="0.2">
      <c r="A29" t="s">
        <v>44</v>
      </c>
      <c r="B29" s="1">
        <v>193</v>
      </c>
      <c r="Z29" t="s">
        <v>226</v>
      </c>
      <c r="AA29" s="1">
        <v>450</v>
      </c>
      <c r="AB29" t="s">
        <v>820</v>
      </c>
      <c r="AC29" t="s">
        <v>1268</v>
      </c>
    </row>
    <row r="30" spans="1:29" x14ac:dyDescent="0.2">
      <c r="A30" t="s">
        <v>44</v>
      </c>
      <c r="B30" s="1">
        <v>293</v>
      </c>
      <c r="Z30" t="s">
        <v>779</v>
      </c>
      <c r="AA30" s="1">
        <v>201</v>
      </c>
      <c r="AB30" t="s">
        <v>821</v>
      </c>
      <c r="AC30" t="s">
        <v>1269</v>
      </c>
    </row>
    <row r="31" spans="1:29" x14ac:dyDescent="0.2">
      <c r="A31" t="s">
        <v>44</v>
      </c>
      <c r="B31" s="1">
        <v>393</v>
      </c>
      <c r="Z31" t="s">
        <v>169</v>
      </c>
      <c r="AA31" s="1">
        <v>202</v>
      </c>
      <c r="AB31" t="s">
        <v>822</v>
      </c>
      <c r="AC31" t="s">
        <v>1270</v>
      </c>
    </row>
    <row r="32" spans="1:29" x14ac:dyDescent="0.2">
      <c r="A32" t="s">
        <v>44</v>
      </c>
      <c r="B32" s="1">
        <v>493</v>
      </c>
      <c r="Z32" t="s">
        <v>169</v>
      </c>
      <c r="AA32" s="1">
        <v>205</v>
      </c>
      <c r="AB32" t="s">
        <v>316</v>
      </c>
      <c r="AC32" t="s">
        <v>400</v>
      </c>
    </row>
    <row r="33" spans="1:29" x14ac:dyDescent="0.2">
      <c r="A33" t="s">
        <v>45</v>
      </c>
      <c r="B33" s="1">
        <v>291</v>
      </c>
      <c r="Z33" t="s">
        <v>169</v>
      </c>
      <c r="AA33" s="1">
        <v>222</v>
      </c>
      <c r="AB33" t="s">
        <v>823</v>
      </c>
      <c r="AC33" t="s">
        <v>401</v>
      </c>
    </row>
    <row r="34" spans="1:29" x14ac:dyDescent="0.2">
      <c r="A34" t="s">
        <v>45</v>
      </c>
      <c r="B34" s="1">
        <v>391</v>
      </c>
      <c r="Z34" t="s">
        <v>169</v>
      </c>
      <c r="AA34" s="1">
        <v>265</v>
      </c>
      <c r="AB34" t="s">
        <v>824</v>
      </c>
      <c r="AC34" t="s">
        <v>1271</v>
      </c>
    </row>
    <row r="35" spans="1:29" x14ac:dyDescent="0.2">
      <c r="A35" t="s">
        <v>47</v>
      </c>
      <c r="B35" s="1">
        <v>193</v>
      </c>
      <c r="Z35" t="s">
        <v>169</v>
      </c>
      <c r="AA35" s="1">
        <v>266</v>
      </c>
      <c r="AB35" t="s">
        <v>825</v>
      </c>
      <c r="AC35" t="s">
        <v>1272</v>
      </c>
    </row>
    <row r="36" spans="1:29" x14ac:dyDescent="0.2">
      <c r="A36" t="s">
        <v>47</v>
      </c>
      <c r="B36" s="1">
        <v>293</v>
      </c>
      <c r="Z36" t="s">
        <v>169</v>
      </c>
      <c r="AA36" s="1">
        <v>322</v>
      </c>
      <c r="AB36" t="s">
        <v>826</v>
      </c>
      <c r="AC36" t="s">
        <v>1273</v>
      </c>
    </row>
    <row r="37" spans="1:29" x14ac:dyDescent="0.2">
      <c r="A37" t="s">
        <v>47</v>
      </c>
      <c r="B37" s="1">
        <v>393</v>
      </c>
      <c r="Z37" t="s">
        <v>169</v>
      </c>
      <c r="AA37" s="1">
        <v>421</v>
      </c>
      <c r="AB37" t="s">
        <v>827</v>
      </c>
      <c r="AC37" t="s">
        <v>1274</v>
      </c>
    </row>
    <row r="38" spans="1:29" x14ac:dyDescent="0.2">
      <c r="A38" t="s">
        <v>48</v>
      </c>
      <c r="B38" s="1">
        <v>498</v>
      </c>
      <c r="Z38" t="s">
        <v>244</v>
      </c>
      <c r="AA38" s="1">
        <v>101</v>
      </c>
      <c r="AB38" t="s">
        <v>828</v>
      </c>
      <c r="AC38" t="s">
        <v>1275</v>
      </c>
    </row>
    <row r="39" spans="1:29" x14ac:dyDescent="0.2">
      <c r="A39" t="s">
        <v>49</v>
      </c>
      <c r="B39" s="1">
        <v>191</v>
      </c>
      <c r="Z39" t="s">
        <v>244</v>
      </c>
      <c r="AA39" s="1">
        <v>212</v>
      </c>
      <c r="AB39" t="s">
        <v>829</v>
      </c>
      <c r="AC39" t="s">
        <v>1276</v>
      </c>
    </row>
    <row r="40" spans="1:29" x14ac:dyDescent="0.2">
      <c r="A40" t="s">
        <v>49</v>
      </c>
      <c r="B40" s="1">
        <v>291</v>
      </c>
      <c r="Z40" t="s">
        <v>244</v>
      </c>
      <c r="AA40" s="1">
        <v>337</v>
      </c>
      <c r="AB40" t="s">
        <v>830</v>
      </c>
      <c r="AC40" t="s">
        <v>1277</v>
      </c>
    </row>
    <row r="41" spans="1:29" x14ac:dyDescent="0.2">
      <c r="A41" t="s">
        <v>49</v>
      </c>
      <c r="B41" s="1">
        <v>391</v>
      </c>
      <c r="Z41" t="s">
        <v>244</v>
      </c>
      <c r="AA41" s="1">
        <v>343</v>
      </c>
      <c r="AB41" t="s">
        <v>831</v>
      </c>
      <c r="AC41" t="s">
        <v>1278</v>
      </c>
    </row>
    <row r="42" spans="1:29" x14ac:dyDescent="0.2">
      <c r="A42" t="s">
        <v>49</v>
      </c>
      <c r="B42" s="1">
        <v>491</v>
      </c>
      <c r="Z42" t="s">
        <v>244</v>
      </c>
      <c r="AA42" s="1">
        <v>467</v>
      </c>
      <c r="AB42" t="s">
        <v>832</v>
      </c>
      <c r="AC42" t="s">
        <v>1279</v>
      </c>
    </row>
    <row r="43" spans="1:29" x14ac:dyDescent="0.2">
      <c r="A43" t="s">
        <v>49</v>
      </c>
      <c r="B43" s="1">
        <v>498</v>
      </c>
      <c r="Z43" t="s">
        <v>780</v>
      </c>
      <c r="AA43" s="1">
        <v>221</v>
      </c>
      <c r="AB43" t="s">
        <v>833</v>
      </c>
      <c r="AC43" t="s">
        <v>1280</v>
      </c>
    </row>
    <row r="44" spans="1:29" x14ac:dyDescent="0.2">
      <c r="A44" t="s">
        <v>50</v>
      </c>
      <c r="B44" s="1">
        <v>291</v>
      </c>
      <c r="Z44" t="s">
        <v>780</v>
      </c>
      <c r="AA44" s="1">
        <v>223</v>
      </c>
      <c r="AB44" t="s">
        <v>834</v>
      </c>
      <c r="AC44" t="s">
        <v>1281</v>
      </c>
    </row>
    <row r="45" spans="1:29" x14ac:dyDescent="0.2">
      <c r="A45" t="s">
        <v>50</v>
      </c>
      <c r="B45" s="1">
        <v>340</v>
      </c>
      <c r="Z45" t="s">
        <v>780</v>
      </c>
      <c r="AA45" s="1">
        <v>289</v>
      </c>
      <c r="AB45" t="s">
        <v>835</v>
      </c>
      <c r="AC45" t="s">
        <v>1282</v>
      </c>
    </row>
    <row r="46" spans="1:29" x14ac:dyDescent="0.2">
      <c r="A46" t="s">
        <v>50</v>
      </c>
      <c r="B46" s="1">
        <v>490</v>
      </c>
      <c r="Z46" t="s">
        <v>780</v>
      </c>
      <c r="AA46" s="1">
        <v>343</v>
      </c>
      <c r="AB46" t="s">
        <v>836</v>
      </c>
      <c r="AC46" t="s">
        <v>1283</v>
      </c>
    </row>
    <row r="47" spans="1:29" x14ac:dyDescent="0.2">
      <c r="A47" t="s">
        <v>50</v>
      </c>
      <c r="B47" s="1">
        <v>491</v>
      </c>
      <c r="Z47" t="s">
        <v>780</v>
      </c>
      <c r="AA47" s="1">
        <v>344</v>
      </c>
      <c r="AB47" t="s">
        <v>837</v>
      </c>
      <c r="AC47" t="s">
        <v>1284</v>
      </c>
    </row>
    <row r="48" spans="1:29" x14ac:dyDescent="0.2">
      <c r="A48" t="s">
        <v>50</v>
      </c>
      <c r="B48" s="1">
        <v>492</v>
      </c>
      <c r="Z48" t="s">
        <v>780</v>
      </c>
      <c r="AA48" s="1">
        <v>356</v>
      </c>
      <c r="AB48" t="s">
        <v>838</v>
      </c>
      <c r="AC48" t="s">
        <v>1285</v>
      </c>
    </row>
    <row r="49" spans="1:29" x14ac:dyDescent="0.2">
      <c r="A49" t="s">
        <v>50</v>
      </c>
      <c r="B49" s="1">
        <v>498</v>
      </c>
      <c r="Z49" t="s">
        <v>780</v>
      </c>
      <c r="AA49" s="1">
        <v>414</v>
      </c>
      <c r="AB49" t="s">
        <v>839</v>
      </c>
      <c r="AC49" t="s">
        <v>1286</v>
      </c>
    </row>
    <row r="50" spans="1:29" x14ac:dyDescent="0.2">
      <c r="A50" t="s">
        <v>52</v>
      </c>
      <c r="B50" s="1">
        <v>291</v>
      </c>
      <c r="Z50" t="s">
        <v>780</v>
      </c>
      <c r="AA50" s="1">
        <v>424</v>
      </c>
      <c r="AB50" t="s">
        <v>840</v>
      </c>
      <c r="AC50" t="s">
        <v>1287</v>
      </c>
    </row>
    <row r="51" spans="1:29" x14ac:dyDescent="0.2">
      <c r="A51" t="s">
        <v>52</v>
      </c>
      <c r="B51" s="1">
        <v>292</v>
      </c>
      <c r="Z51" t="s">
        <v>780</v>
      </c>
      <c r="AA51" s="1">
        <v>427</v>
      </c>
      <c r="AB51" t="s">
        <v>841</v>
      </c>
      <c r="AC51" t="s">
        <v>1288</v>
      </c>
    </row>
    <row r="52" spans="1:29" x14ac:dyDescent="0.2">
      <c r="A52" t="s">
        <v>12</v>
      </c>
      <c r="B52" s="1">
        <v>191</v>
      </c>
      <c r="Z52" t="s">
        <v>780</v>
      </c>
      <c r="AA52" s="1">
        <v>444</v>
      </c>
      <c r="AB52" t="s">
        <v>842</v>
      </c>
      <c r="AC52" t="s">
        <v>1289</v>
      </c>
    </row>
    <row r="53" spans="1:29" x14ac:dyDescent="0.2">
      <c r="A53" t="s">
        <v>53</v>
      </c>
      <c r="B53" s="1">
        <v>193</v>
      </c>
      <c r="Z53" t="s">
        <v>780</v>
      </c>
      <c r="AA53" s="1">
        <v>464</v>
      </c>
      <c r="AB53" t="s">
        <v>843</v>
      </c>
      <c r="AC53" t="s">
        <v>1290</v>
      </c>
    </row>
    <row r="54" spans="1:29" x14ac:dyDescent="0.2">
      <c r="A54" t="s">
        <v>53</v>
      </c>
      <c r="B54" s="1">
        <v>293</v>
      </c>
      <c r="Z54" t="s">
        <v>780</v>
      </c>
      <c r="AA54" s="1">
        <v>465</v>
      </c>
      <c r="AB54" t="s">
        <v>844</v>
      </c>
      <c r="AC54" t="s">
        <v>1291</v>
      </c>
    </row>
    <row r="55" spans="1:29" x14ac:dyDescent="0.2">
      <c r="A55" t="s">
        <v>53</v>
      </c>
      <c r="B55" s="1">
        <v>393</v>
      </c>
      <c r="Z55" t="s">
        <v>780</v>
      </c>
      <c r="AA55" s="1">
        <v>472</v>
      </c>
      <c r="AB55" t="s">
        <v>845</v>
      </c>
      <c r="AC55" t="s">
        <v>1292</v>
      </c>
    </row>
    <row r="56" spans="1:29" x14ac:dyDescent="0.2">
      <c r="A56" t="s">
        <v>53</v>
      </c>
      <c r="B56" s="1">
        <v>492</v>
      </c>
      <c r="Z56" t="s">
        <v>170</v>
      </c>
      <c r="AA56" s="1">
        <v>310</v>
      </c>
      <c r="AB56" t="s">
        <v>846</v>
      </c>
      <c r="AC56" t="s">
        <v>1293</v>
      </c>
    </row>
    <row r="57" spans="1:29" x14ac:dyDescent="0.2">
      <c r="A57" t="s">
        <v>53</v>
      </c>
      <c r="B57" s="1">
        <v>493</v>
      </c>
      <c r="Z57" t="s">
        <v>170</v>
      </c>
      <c r="AA57" s="1">
        <v>360</v>
      </c>
      <c r="AB57" t="s">
        <v>847</v>
      </c>
      <c r="AC57" t="s">
        <v>1294</v>
      </c>
    </row>
    <row r="58" spans="1:29" x14ac:dyDescent="0.2">
      <c r="A58" t="s">
        <v>54</v>
      </c>
      <c r="B58" s="1">
        <v>270</v>
      </c>
      <c r="Z58" t="s">
        <v>170</v>
      </c>
      <c r="AA58" s="1">
        <v>400</v>
      </c>
      <c r="AB58" t="s">
        <v>848</v>
      </c>
      <c r="AC58" t="s">
        <v>1295</v>
      </c>
    </row>
    <row r="59" spans="1:29" x14ac:dyDescent="0.2">
      <c r="A59" t="s">
        <v>55</v>
      </c>
      <c r="B59" s="1">
        <v>191</v>
      </c>
      <c r="Z59" t="s">
        <v>170</v>
      </c>
      <c r="AA59" s="1">
        <v>402</v>
      </c>
      <c r="AB59" t="s">
        <v>849</v>
      </c>
      <c r="AC59" t="s">
        <v>1296</v>
      </c>
    </row>
    <row r="60" spans="1:29" x14ac:dyDescent="0.2">
      <c r="A60" t="s">
        <v>55</v>
      </c>
      <c r="B60" s="1">
        <v>194</v>
      </c>
      <c r="Z60" t="s">
        <v>170</v>
      </c>
      <c r="AA60" s="1">
        <v>406</v>
      </c>
      <c r="AB60" t="s">
        <v>850</v>
      </c>
      <c r="AC60" t="s">
        <v>1297</v>
      </c>
    </row>
    <row r="61" spans="1:29" x14ac:dyDescent="0.2">
      <c r="A61" t="s">
        <v>55</v>
      </c>
      <c r="B61" s="1">
        <v>290</v>
      </c>
      <c r="Z61" t="s">
        <v>170</v>
      </c>
      <c r="AA61" s="1">
        <v>435</v>
      </c>
      <c r="AB61" t="s">
        <v>851</v>
      </c>
      <c r="AC61" t="s">
        <v>1298</v>
      </c>
    </row>
    <row r="62" spans="1:29" x14ac:dyDescent="0.2">
      <c r="A62" t="s">
        <v>55</v>
      </c>
      <c r="B62" s="1">
        <v>391</v>
      </c>
      <c r="Z62" t="s">
        <v>170</v>
      </c>
      <c r="AA62" s="1">
        <v>460</v>
      </c>
      <c r="AB62" t="s">
        <v>852</v>
      </c>
      <c r="AC62" t="s">
        <v>1299</v>
      </c>
    </row>
    <row r="63" spans="1:29" x14ac:dyDescent="0.2">
      <c r="A63" t="s">
        <v>55</v>
      </c>
      <c r="B63" s="1">
        <v>492</v>
      </c>
      <c r="Z63" t="s">
        <v>170</v>
      </c>
      <c r="AA63" s="1">
        <v>461</v>
      </c>
      <c r="AB63" t="s">
        <v>853</v>
      </c>
      <c r="AC63" t="s">
        <v>1300</v>
      </c>
    </row>
    <row r="64" spans="1:29" x14ac:dyDescent="0.2">
      <c r="A64" t="s">
        <v>56</v>
      </c>
      <c r="B64" s="1">
        <v>100</v>
      </c>
      <c r="Z64" t="s">
        <v>227</v>
      </c>
      <c r="AA64" s="1">
        <v>374</v>
      </c>
      <c r="AB64" t="s">
        <v>854</v>
      </c>
      <c r="AC64" t="s">
        <v>1301</v>
      </c>
    </row>
    <row r="65" spans="1:29" x14ac:dyDescent="0.2">
      <c r="A65" t="s">
        <v>57</v>
      </c>
      <c r="B65" s="1">
        <v>205</v>
      </c>
      <c r="Z65" t="s">
        <v>227</v>
      </c>
      <c r="AA65" s="1">
        <v>411</v>
      </c>
      <c r="AB65" t="s">
        <v>855</v>
      </c>
      <c r="AC65" t="s">
        <v>1302</v>
      </c>
    </row>
    <row r="66" spans="1:29" x14ac:dyDescent="0.2">
      <c r="A66" t="s">
        <v>58</v>
      </c>
      <c r="B66" s="1">
        <v>291</v>
      </c>
      <c r="Z66" t="s">
        <v>227</v>
      </c>
      <c r="AA66" s="1">
        <v>421</v>
      </c>
      <c r="AB66" t="s">
        <v>856</v>
      </c>
      <c r="AC66" t="s">
        <v>1303</v>
      </c>
    </row>
    <row r="67" spans="1:29" x14ac:dyDescent="0.2">
      <c r="A67" t="s">
        <v>58</v>
      </c>
      <c r="B67" s="1">
        <v>292</v>
      </c>
      <c r="Z67" t="s">
        <v>227</v>
      </c>
      <c r="AA67" s="1">
        <v>431</v>
      </c>
      <c r="AB67" t="s">
        <v>857</v>
      </c>
      <c r="AC67" t="s">
        <v>1304</v>
      </c>
    </row>
    <row r="68" spans="1:29" x14ac:dyDescent="0.2">
      <c r="A68" t="s">
        <v>17</v>
      </c>
      <c r="B68" s="1">
        <v>290</v>
      </c>
      <c r="Z68" t="s">
        <v>227</v>
      </c>
      <c r="AA68" s="1">
        <v>453</v>
      </c>
      <c r="AB68" t="s">
        <v>858</v>
      </c>
      <c r="AC68" t="s">
        <v>1305</v>
      </c>
    </row>
    <row r="69" spans="1:29" x14ac:dyDescent="0.2">
      <c r="A69" t="s">
        <v>33</v>
      </c>
      <c r="B69" s="1">
        <v>290</v>
      </c>
      <c r="Z69" t="s">
        <v>227</v>
      </c>
      <c r="AA69" s="1">
        <v>461</v>
      </c>
      <c r="AB69" t="s">
        <v>859</v>
      </c>
      <c r="AC69" t="s">
        <v>1306</v>
      </c>
    </row>
    <row r="70" spans="1:29" x14ac:dyDescent="0.2">
      <c r="A70" t="s">
        <v>34</v>
      </c>
      <c r="B70" s="1">
        <v>292</v>
      </c>
      <c r="Z70" t="s">
        <v>781</v>
      </c>
      <c r="AA70" s="1">
        <v>403</v>
      </c>
      <c r="AB70" t="s">
        <v>860</v>
      </c>
      <c r="AC70" t="s">
        <v>1307</v>
      </c>
    </row>
    <row r="71" spans="1:29" x14ac:dyDescent="0.2">
      <c r="A71" t="s">
        <v>34</v>
      </c>
      <c r="B71" s="1">
        <v>491</v>
      </c>
      <c r="Z71" t="s">
        <v>262</v>
      </c>
      <c r="AA71" s="1">
        <v>110</v>
      </c>
      <c r="AB71" t="s">
        <v>861</v>
      </c>
      <c r="AC71" t="s">
        <v>1308</v>
      </c>
    </row>
    <row r="72" spans="1:29" x14ac:dyDescent="0.2">
      <c r="A72" t="s">
        <v>34</v>
      </c>
      <c r="B72" s="1">
        <v>492</v>
      </c>
      <c r="Z72" t="s">
        <v>782</v>
      </c>
      <c r="AA72" s="1">
        <v>446</v>
      </c>
      <c r="AB72" t="s">
        <v>862</v>
      </c>
      <c r="AC72" t="s">
        <v>1309</v>
      </c>
    </row>
    <row r="73" spans="1:29" x14ac:dyDescent="0.2">
      <c r="A73" t="s">
        <v>34</v>
      </c>
      <c r="B73" s="1">
        <v>494</v>
      </c>
      <c r="Z73" t="s">
        <v>782</v>
      </c>
      <c r="AA73" s="1">
        <v>450</v>
      </c>
      <c r="AB73" t="s">
        <v>863</v>
      </c>
      <c r="AC73" t="s">
        <v>1310</v>
      </c>
    </row>
    <row r="74" spans="1:29" x14ac:dyDescent="0.2">
      <c r="A74" t="s">
        <v>34</v>
      </c>
      <c r="B74" s="1">
        <v>499</v>
      </c>
      <c r="Z74" t="s">
        <v>8</v>
      </c>
      <c r="AA74" s="1">
        <v>205</v>
      </c>
      <c r="AB74" t="s">
        <v>705</v>
      </c>
      <c r="AC74" t="s">
        <v>751</v>
      </c>
    </row>
    <row r="75" spans="1:29" x14ac:dyDescent="0.2">
      <c r="A75" t="s">
        <v>59</v>
      </c>
      <c r="B75" s="1">
        <v>101</v>
      </c>
      <c r="Z75" t="s">
        <v>8</v>
      </c>
      <c r="AA75" s="1">
        <v>317</v>
      </c>
      <c r="AB75" t="s">
        <v>864</v>
      </c>
      <c r="AC75" t="s">
        <v>1311</v>
      </c>
    </row>
    <row r="76" spans="1:29" x14ac:dyDescent="0.2">
      <c r="A76" t="s">
        <v>59</v>
      </c>
      <c r="B76" s="1">
        <v>191</v>
      </c>
      <c r="Z76" t="s">
        <v>8</v>
      </c>
      <c r="AA76" s="1">
        <v>420</v>
      </c>
      <c r="AB76" t="s">
        <v>865</v>
      </c>
      <c r="AC76" t="s">
        <v>1312</v>
      </c>
    </row>
    <row r="77" spans="1:29" x14ac:dyDescent="0.2">
      <c r="A77" t="s">
        <v>60</v>
      </c>
      <c r="B77" s="1">
        <v>446</v>
      </c>
      <c r="Z77" t="s">
        <v>8</v>
      </c>
      <c r="AA77" s="1">
        <v>421</v>
      </c>
      <c r="AB77" t="s">
        <v>866</v>
      </c>
      <c r="AC77" t="s">
        <v>1313</v>
      </c>
    </row>
    <row r="78" spans="1:29" x14ac:dyDescent="0.2">
      <c r="A78" t="s">
        <v>61</v>
      </c>
      <c r="B78" s="1">
        <v>129</v>
      </c>
      <c r="Z78" t="s">
        <v>8</v>
      </c>
      <c r="AA78" s="1">
        <v>460</v>
      </c>
      <c r="AB78" t="s">
        <v>867</v>
      </c>
      <c r="AC78" t="s">
        <v>1314</v>
      </c>
    </row>
    <row r="79" spans="1:29" x14ac:dyDescent="0.2">
      <c r="A79" t="s">
        <v>61</v>
      </c>
      <c r="B79" s="1">
        <v>292</v>
      </c>
      <c r="Z79" t="s">
        <v>269</v>
      </c>
      <c r="AA79" s="1">
        <v>104</v>
      </c>
      <c r="AB79" t="s">
        <v>868</v>
      </c>
      <c r="AC79" t="s">
        <v>1315</v>
      </c>
    </row>
    <row r="80" spans="1:29" x14ac:dyDescent="0.2">
      <c r="A80" t="s">
        <v>62</v>
      </c>
      <c r="B80" s="1">
        <v>407</v>
      </c>
      <c r="Z80" t="s">
        <v>269</v>
      </c>
      <c r="AA80" s="1">
        <v>204</v>
      </c>
      <c r="AB80" t="s">
        <v>869</v>
      </c>
      <c r="AC80" t="s">
        <v>1316</v>
      </c>
    </row>
    <row r="81" spans="1:29" x14ac:dyDescent="0.2">
      <c r="A81" t="s">
        <v>62</v>
      </c>
      <c r="B81" s="1">
        <v>494</v>
      </c>
      <c r="Z81" t="s">
        <v>269</v>
      </c>
      <c r="AA81" s="1">
        <v>242</v>
      </c>
      <c r="AB81" t="s">
        <v>870</v>
      </c>
      <c r="AC81" t="s">
        <v>1317</v>
      </c>
    </row>
    <row r="82" spans="1:29" x14ac:dyDescent="0.2">
      <c r="A82" t="s">
        <v>63</v>
      </c>
      <c r="B82" s="1">
        <v>298</v>
      </c>
      <c r="Z82" t="s">
        <v>9</v>
      </c>
      <c r="AA82" s="1">
        <v>100</v>
      </c>
      <c r="AB82" t="s">
        <v>871</v>
      </c>
      <c r="AC82" t="s">
        <v>1318</v>
      </c>
    </row>
    <row r="83" spans="1:29" x14ac:dyDescent="0.2">
      <c r="A83" t="s">
        <v>63</v>
      </c>
      <c r="B83" s="1">
        <v>491</v>
      </c>
      <c r="Z83" t="s">
        <v>9</v>
      </c>
      <c r="AA83" s="1">
        <v>110</v>
      </c>
      <c r="AB83" t="s">
        <v>706</v>
      </c>
      <c r="AC83" t="s">
        <v>752</v>
      </c>
    </row>
    <row r="84" spans="1:29" x14ac:dyDescent="0.2">
      <c r="A84" t="s">
        <v>63</v>
      </c>
      <c r="B84" s="1">
        <v>498</v>
      </c>
      <c r="Z84" t="s">
        <v>9</v>
      </c>
      <c r="AA84" s="1">
        <v>140</v>
      </c>
      <c r="AB84" t="s">
        <v>872</v>
      </c>
      <c r="AC84" t="s">
        <v>1319</v>
      </c>
    </row>
    <row r="85" spans="1:29" x14ac:dyDescent="0.2">
      <c r="A85" t="s">
        <v>64</v>
      </c>
      <c r="B85" s="1">
        <v>291</v>
      </c>
      <c r="Z85" t="s">
        <v>9</v>
      </c>
      <c r="AA85" s="1">
        <v>160</v>
      </c>
      <c r="AB85" t="s">
        <v>325</v>
      </c>
      <c r="AC85" t="s">
        <v>409</v>
      </c>
    </row>
    <row r="86" spans="1:29" x14ac:dyDescent="0.2">
      <c r="A86" t="s">
        <v>65</v>
      </c>
      <c r="B86" s="1">
        <v>393</v>
      </c>
      <c r="Z86" t="s">
        <v>9</v>
      </c>
      <c r="AA86" s="1">
        <v>170</v>
      </c>
      <c r="AB86" t="s">
        <v>479</v>
      </c>
      <c r="AC86" t="s">
        <v>411</v>
      </c>
    </row>
    <row r="87" spans="1:29" x14ac:dyDescent="0.2">
      <c r="A87" t="s">
        <v>66</v>
      </c>
      <c r="B87" s="1">
        <v>290</v>
      </c>
      <c r="Z87" t="s">
        <v>9</v>
      </c>
      <c r="AA87" s="1">
        <v>280</v>
      </c>
      <c r="AB87" t="s">
        <v>873</v>
      </c>
      <c r="AC87" t="s">
        <v>1320</v>
      </c>
    </row>
    <row r="88" spans="1:29" x14ac:dyDescent="0.2">
      <c r="A88" t="s">
        <v>66</v>
      </c>
      <c r="B88" s="1">
        <v>492</v>
      </c>
      <c r="Z88" t="s">
        <v>9</v>
      </c>
      <c r="AA88" s="1">
        <v>305</v>
      </c>
      <c r="AB88" t="s">
        <v>874</v>
      </c>
      <c r="AC88" t="s">
        <v>1321</v>
      </c>
    </row>
    <row r="89" spans="1:29" x14ac:dyDescent="0.2">
      <c r="A89" t="s">
        <v>66</v>
      </c>
      <c r="B89" s="1">
        <v>498</v>
      </c>
      <c r="Z89" t="s">
        <v>9</v>
      </c>
      <c r="AA89" s="1">
        <v>424</v>
      </c>
      <c r="AB89" t="s">
        <v>875</v>
      </c>
      <c r="AC89" t="s">
        <v>1322</v>
      </c>
    </row>
    <row r="90" spans="1:29" x14ac:dyDescent="0.2">
      <c r="A90" t="s">
        <v>67</v>
      </c>
      <c r="B90" s="1">
        <v>491</v>
      </c>
      <c r="Z90" t="s">
        <v>9</v>
      </c>
      <c r="AA90" s="1">
        <v>441</v>
      </c>
      <c r="AB90" t="s">
        <v>876</v>
      </c>
      <c r="AC90" t="s">
        <v>1323</v>
      </c>
    </row>
    <row r="91" spans="1:29" x14ac:dyDescent="0.2">
      <c r="A91" t="s">
        <v>68</v>
      </c>
      <c r="B91" s="1">
        <v>101</v>
      </c>
      <c r="Z91" t="s">
        <v>73</v>
      </c>
      <c r="AA91" s="1">
        <v>201</v>
      </c>
      <c r="AB91" t="s">
        <v>877</v>
      </c>
      <c r="AC91" t="s">
        <v>413</v>
      </c>
    </row>
    <row r="92" spans="1:29" x14ac:dyDescent="0.2">
      <c r="A92" t="s">
        <v>68</v>
      </c>
      <c r="B92" s="1">
        <v>102</v>
      </c>
      <c r="Z92" t="s">
        <v>73</v>
      </c>
      <c r="AA92" s="1">
        <v>211</v>
      </c>
      <c r="AB92" t="s">
        <v>878</v>
      </c>
      <c r="AC92" t="s">
        <v>415</v>
      </c>
    </row>
    <row r="93" spans="1:29" x14ac:dyDescent="0.2">
      <c r="A93" t="s">
        <v>68</v>
      </c>
      <c r="B93" s="1">
        <v>103</v>
      </c>
      <c r="Z93" t="s">
        <v>73</v>
      </c>
      <c r="AA93" s="1">
        <v>303</v>
      </c>
      <c r="AB93" t="s">
        <v>879</v>
      </c>
      <c r="AC93" t="s">
        <v>1324</v>
      </c>
    </row>
    <row r="94" spans="1:29" x14ac:dyDescent="0.2">
      <c r="A94" t="s">
        <v>68</v>
      </c>
      <c r="B94" s="1">
        <v>135</v>
      </c>
      <c r="Z94" t="s">
        <v>73</v>
      </c>
      <c r="AA94" s="1">
        <v>409</v>
      </c>
      <c r="AB94" t="s">
        <v>880</v>
      </c>
      <c r="AC94" t="s">
        <v>1325</v>
      </c>
    </row>
    <row r="95" spans="1:29" x14ac:dyDescent="0.2">
      <c r="A95" t="s">
        <v>68</v>
      </c>
      <c r="B95" s="1">
        <v>140</v>
      </c>
      <c r="Z95" t="s">
        <v>73</v>
      </c>
      <c r="AA95" s="1">
        <v>411</v>
      </c>
      <c r="AB95" t="s">
        <v>881</v>
      </c>
      <c r="AC95" t="s">
        <v>1326</v>
      </c>
    </row>
    <row r="96" spans="1:29" x14ac:dyDescent="0.2">
      <c r="A96" t="s">
        <v>68</v>
      </c>
      <c r="B96" s="1">
        <v>191</v>
      </c>
      <c r="Z96" t="s">
        <v>73</v>
      </c>
      <c r="AA96" s="1">
        <v>433</v>
      </c>
      <c r="AB96" t="s">
        <v>882</v>
      </c>
      <c r="AC96" t="s">
        <v>1327</v>
      </c>
    </row>
    <row r="97" spans="1:29" x14ac:dyDescent="0.2">
      <c r="A97" t="s">
        <v>68</v>
      </c>
      <c r="B97" s="1">
        <v>210</v>
      </c>
      <c r="Z97" t="s">
        <v>73</v>
      </c>
      <c r="AA97" s="1">
        <v>461</v>
      </c>
      <c r="AB97" t="s">
        <v>883</v>
      </c>
      <c r="AC97" t="s">
        <v>1328</v>
      </c>
    </row>
    <row r="98" spans="1:29" x14ac:dyDescent="0.2">
      <c r="A98" t="s">
        <v>68</v>
      </c>
      <c r="B98" s="1">
        <v>290</v>
      </c>
      <c r="Z98" t="s">
        <v>73</v>
      </c>
      <c r="AA98" s="1">
        <v>463</v>
      </c>
      <c r="AB98" t="s">
        <v>884</v>
      </c>
      <c r="AC98" t="s">
        <v>1329</v>
      </c>
    </row>
    <row r="99" spans="1:29" x14ac:dyDescent="0.2">
      <c r="A99" t="s">
        <v>68</v>
      </c>
      <c r="B99" s="1">
        <v>291</v>
      </c>
      <c r="Z99" t="s">
        <v>73</v>
      </c>
      <c r="AA99" s="1">
        <v>464</v>
      </c>
      <c r="AB99" t="s">
        <v>885</v>
      </c>
      <c r="AC99" t="s">
        <v>1330</v>
      </c>
    </row>
    <row r="100" spans="1:29" x14ac:dyDescent="0.2">
      <c r="A100" t="s">
        <v>68</v>
      </c>
      <c r="B100" s="1">
        <v>292</v>
      </c>
      <c r="Z100" t="s">
        <v>73</v>
      </c>
      <c r="AA100" s="1">
        <v>466</v>
      </c>
      <c r="AB100" t="s">
        <v>886</v>
      </c>
      <c r="AC100" t="s">
        <v>1331</v>
      </c>
    </row>
    <row r="101" spans="1:29" x14ac:dyDescent="0.2">
      <c r="A101" t="s">
        <v>68</v>
      </c>
      <c r="B101" s="1">
        <v>391</v>
      </c>
      <c r="Z101" t="s">
        <v>73</v>
      </c>
      <c r="AA101" s="1">
        <v>468</v>
      </c>
      <c r="AB101" t="s">
        <v>887</v>
      </c>
      <c r="AC101" t="s">
        <v>1332</v>
      </c>
    </row>
    <row r="102" spans="1:29" x14ac:dyDescent="0.2">
      <c r="A102" t="s">
        <v>68</v>
      </c>
      <c r="B102" s="1">
        <v>460</v>
      </c>
      <c r="Z102" t="s">
        <v>73</v>
      </c>
      <c r="AA102" s="1">
        <v>483</v>
      </c>
      <c r="AB102" t="s">
        <v>888</v>
      </c>
      <c r="AC102" t="s">
        <v>1333</v>
      </c>
    </row>
    <row r="103" spans="1:29" x14ac:dyDescent="0.2">
      <c r="A103" t="s">
        <v>68</v>
      </c>
      <c r="B103" s="1">
        <v>490</v>
      </c>
      <c r="Z103" t="s">
        <v>73</v>
      </c>
      <c r="AA103" s="1">
        <v>488</v>
      </c>
      <c r="AB103" t="s">
        <v>889</v>
      </c>
      <c r="AC103" t="s">
        <v>1334</v>
      </c>
    </row>
    <row r="104" spans="1:29" x14ac:dyDescent="0.2">
      <c r="A104" t="s">
        <v>68</v>
      </c>
      <c r="B104" s="1">
        <v>491</v>
      </c>
      <c r="Z104" t="s">
        <v>245</v>
      </c>
      <c r="AA104" s="1">
        <v>210</v>
      </c>
      <c r="AB104" t="s">
        <v>890</v>
      </c>
      <c r="AC104" t="s">
        <v>1335</v>
      </c>
    </row>
    <row r="105" spans="1:29" x14ac:dyDescent="0.2">
      <c r="A105" t="s">
        <v>68</v>
      </c>
      <c r="B105" s="1">
        <v>492</v>
      </c>
      <c r="Z105" t="s">
        <v>245</v>
      </c>
      <c r="AA105" s="1">
        <v>250</v>
      </c>
      <c r="AB105" t="s">
        <v>891</v>
      </c>
      <c r="AC105" t="s">
        <v>416</v>
      </c>
    </row>
    <row r="106" spans="1:29" x14ac:dyDescent="0.2">
      <c r="A106" t="s">
        <v>68</v>
      </c>
      <c r="B106" s="1">
        <v>498</v>
      </c>
      <c r="Z106" t="s">
        <v>245</v>
      </c>
      <c r="AA106" s="1">
        <v>360</v>
      </c>
      <c r="AB106" t="s">
        <v>892</v>
      </c>
      <c r="AC106" t="s">
        <v>1336</v>
      </c>
    </row>
    <row r="107" spans="1:29" x14ac:dyDescent="0.2">
      <c r="A107" t="s">
        <v>69</v>
      </c>
      <c r="B107" s="1">
        <v>102</v>
      </c>
      <c r="Z107" t="s">
        <v>245</v>
      </c>
      <c r="AA107" s="1">
        <v>363</v>
      </c>
      <c r="AB107" t="s">
        <v>893</v>
      </c>
      <c r="AC107" t="s">
        <v>1337</v>
      </c>
    </row>
    <row r="108" spans="1:29" x14ac:dyDescent="0.2">
      <c r="A108" t="s">
        <v>69</v>
      </c>
      <c r="B108" s="1">
        <v>191</v>
      </c>
      <c r="Z108" t="s">
        <v>245</v>
      </c>
      <c r="AA108" s="1">
        <v>425</v>
      </c>
      <c r="AB108" t="s">
        <v>894</v>
      </c>
      <c r="AC108" t="s">
        <v>1338</v>
      </c>
    </row>
    <row r="109" spans="1:29" x14ac:dyDescent="0.2">
      <c r="A109" t="s">
        <v>69</v>
      </c>
      <c r="B109" s="1">
        <v>290</v>
      </c>
      <c r="Z109" t="s">
        <v>245</v>
      </c>
      <c r="AA109" s="1">
        <v>455</v>
      </c>
      <c r="AB109" t="s">
        <v>895</v>
      </c>
      <c r="AC109" t="s">
        <v>1339</v>
      </c>
    </row>
    <row r="110" spans="1:29" x14ac:dyDescent="0.2">
      <c r="A110" t="s">
        <v>69</v>
      </c>
      <c r="B110" s="1">
        <v>490</v>
      </c>
      <c r="Z110" t="s">
        <v>245</v>
      </c>
      <c r="AA110" s="1">
        <v>460</v>
      </c>
      <c r="AB110" t="s">
        <v>896</v>
      </c>
      <c r="AC110" t="s">
        <v>1340</v>
      </c>
    </row>
    <row r="111" spans="1:29" x14ac:dyDescent="0.2">
      <c r="A111" t="s">
        <v>70</v>
      </c>
      <c r="B111" s="1">
        <v>290</v>
      </c>
      <c r="Z111" t="s">
        <v>245</v>
      </c>
      <c r="AA111" s="1">
        <v>465</v>
      </c>
      <c r="AB111" t="s">
        <v>897</v>
      </c>
      <c r="AC111" t="s">
        <v>1341</v>
      </c>
    </row>
    <row r="112" spans="1:29" x14ac:dyDescent="0.2">
      <c r="A112" t="s">
        <v>70</v>
      </c>
      <c r="B112" s="1">
        <v>292</v>
      </c>
      <c r="Z112" t="s">
        <v>246</v>
      </c>
      <c r="AA112" s="1">
        <v>220</v>
      </c>
      <c r="AB112" t="s">
        <v>898</v>
      </c>
      <c r="AC112" t="s">
        <v>1342</v>
      </c>
    </row>
    <row r="113" spans="1:29" x14ac:dyDescent="0.2">
      <c r="A113" t="s">
        <v>71</v>
      </c>
      <c r="B113" s="1">
        <v>104</v>
      </c>
      <c r="Z113" t="s">
        <v>246</v>
      </c>
      <c r="AA113" s="1">
        <v>418</v>
      </c>
      <c r="AB113" t="s">
        <v>899</v>
      </c>
      <c r="AC113" t="s">
        <v>1343</v>
      </c>
    </row>
    <row r="114" spans="1:29" x14ac:dyDescent="0.2">
      <c r="A114" t="s">
        <v>72</v>
      </c>
      <c r="B114" s="1">
        <v>492</v>
      </c>
      <c r="Z114" t="s">
        <v>237</v>
      </c>
      <c r="AA114" s="1">
        <v>205</v>
      </c>
      <c r="AB114" t="s">
        <v>900</v>
      </c>
      <c r="AC114" t="s">
        <v>1344</v>
      </c>
    </row>
    <row r="115" spans="1:29" x14ac:dyDescent="0.2">
      <c r="A115" t="s">
        <v>72</v>
      </c>
      <c r="B115" s="1">
        <v>492</v>
      </c>
      <c r="Z115" t="s">
        <v>237</v>
      </c>
      <c r="AA115" s="1">
        <v>335</v>
      </c>
      <c r="AB115" t="s">
        <v>901</v>
      </c>
      <c r="AC115" t="s">
        <v>1345</v>
      </c>
    </row>
    <row r="116" spans="1:29" x14ac:dyDescent="0.2">
      <c r="Z116" t="s">
        <v>237</v>
      </c>
      <c r="AA116" s="1">
        <v>469</v>
      </c>
      <c r="AB116" t="s">
        <v>902</v>
      </c>
      <c r="AC116" t="s">
        <v>1346</v>
      </c>
    </row>
    <row r="117" spans="1:29" x14ac:dyDescent="0.2">
      <c r="Z117" t="s">
        <v>74</v>
      </c>
      <c r="AA117" s="1">
        <v>447</v>
      </c>
      <c r="AB117" t="s">
        <v>903</v>
      </c>
      <c r="AC117" t="s">
        <v>1347</v>
      </c>
    </row>
    <row r="118" spans="1:29" x14ac:dyDescent="0.2">
      <c r="Z118" t="s">
        <v>283</v>
      </c>
      <c r="AA118" s="1">
        <v>211</v>
      </c>
      <c r="AB118" t="s">
        <v>904</v>
      </c>
      <c r="AC118" t="s">
        <v>1348</v>
      </c>
    </row>
    <row r="119" spans="1:29" x14ac:dyDescent="0.2">
      <c r="Z119" t="s">
        <v>247</v>
      </c>
      <c r="AA119" s="1">
        <v>121</v>
      </c>
      <c r="AB119" t="s">
        <v>339</v>
      </c>
      <c r="AC119" t="s">
        <v>422</v>
      </c>
    </row>
    <row r="120" spans="1:29" x14ac:dyDescent="0.2">
      <c r="Z120" t="s">
        <v>247</v>
      </c>
      <c r="AA120" s="1">
        <v>122</v>
      </c>
      <c r="AB120" t="s">
        <v>340</v>
      </c>
      <c r="AC120" t="s">
        <v>423</v>
      </c>
    </row>
    <row r="121" spans="1:29" x14ac:dyDescent="0.2">
      <c r="Z121" t="s">
        <v>247</v>
      </c>
      <c r="AA121" s="1">
        <v>123</v>
      </c>
      <c r="AB121" t="s">
        <v>341</v>
      </c>
      <c r="AC121" t="s">
        <v>424</v>
      </c>
    </row>
    <row r="122" spans="1:29" x14ac:dyDescent="0.2">
      <c r="Z122" t="s">
        <v>247</v>
      </c>
      <c r="AA122" s="1">
        <v>124</v>
      </c>
      <c r="AB122" t="s">
        <v>905</v>
      </c>
      <c r="AC122" t="s">
        <v>1349</v>
      </c>
    </row>
    <row r="123" spans="1:29" x14ac:dyDescent="0.2">
      <c r="Z123" t="s">
        <v>247</v>
      </c>
      <c r="AA123" s="1">
        <v>141</v>
      </c>
      <c r="AB123" t="s">
        <v>342</v>
      </c>
      <c r="AC123" t="s">
        <v>425</v>
      </c>
    </row>
    <row r="124" spans="1:29" x14ac:dyDescent="0.2">
      <c r="Z124" t="s">
        <v>247</v>
      </c>
      <c r="AA124" s="1">
        <v>142</v>
      </c>
      <c r="AB124" t="s">
        <v>343</v>
      </c>
      <c r="AC124" t="s">
        <v>426</v>
      </c>
    </row>
    <row r="125" spans="1:29" x14ac:dyDescent="0.2">
      <c r="Z125" t="s">
        <v>247</v>
      </c>
      <c r="AA125" s="1">
        <v>143</v>
      </c>
      <c r="AB125" t="s">
        <v>344</v>
      </c>
      <c r="AC125" t="s">
        <v>427</v>
      </c>
    </row>
    <row r="126" spans="1:29" x14ac:dyDescent="0.2">
      <c r="Z126" t="s">
        <v>247</v>
      </c>
      <c r="AA126" s="1">
        <v>144</v>
      </c>
      <c r="AB126" t="s">
        <v>345</v>
      </c>
      <c r="AC126" t="s">
        <v>428</v>
      </c>
    </row>
    <row r="127" spans="1:29" x14ac:dyDescent="0.2">
      <c r="Z127" t="s">
        <v>247</v>
      </c>
      <c r="AA127" s="1">
        <v>311</v>
      </c>
      <c r="AB127" t="s">
        <v>906</v>
      </c>
      <c r="AC127" t="s">
        <v>1350</v>
      </c>
    </row>
    <row r="128" spans="1:29" x14ac:dyDescent="0.2">
      <c r="Z128" t="s">
        <v>247</v>
      </c>
      <c r="AA128" s="1">
        <v>322</v>
      </c>
      <c r="AB128" t="s">
        <v>907</v>
      </c>
      <c r="AC128" t="s">
        <v>1351</v>
      </c>
    </row>
    <row r="129" spans="26:29" x14ac:dyDescent="0.2">
      <c r="Z129" t="s">
        <v>247</v>
      </c>
      <c r="AA129" s="1">
        <v>324</v>
      </c>
      <c r="AB129" t="s">
        <v>908</v>
      </c>
      <c r="AC129" t="s">
        <v>1352</v>
      </c>
    </row>
    <row r="130" spans="26:29" x14ac:dyDescent="0.2">
      <c r="Z130" t="s">
        <v>247</v>
      </c>
      <c r="AA130" s="1">
        <v>334</v>
      </c>
      <c r="AB130" t="s">
        <v>909</v>
      </c>
      <c r="AC130" t="s">
        <v>1353</v>
      </c>
    </row>
    <row r="131" spans="26:29" x14ac:dyDescent="0.2">
      <c r="Z131" t="s">
        <v>247</v>
      </c>
      <c r="AA131" s="1">
        <v>373</v>
      </c>
      <c r="AB131" t="s">
        <v>910</v>
      </c>
      <c r="AC131" t="s">
        <v>1354</v>
      </c>
    </row>
    <row r="132" spans="26:29" x14ac:dyDescent="0.2">
      <c r="Z132" t="s">
        <v>272</v>
      </c>
      <c r="AA132" s="1">
        <v>256</v>
      </c>
      <c r="AB132" t="s">
        <v>911</v>
      </c>
      <c r="AC132" t="s">
        <v>1355</v>
      </c>
    </row>
    <row r="133" spans="26:29" x14ac:dyDescent="0.2">
      <c r="Z133" t="s">
        <v>272</v>
      </c>
      <c r="AA133" s="1">
        <v>317</v>
      </c>
      <c r="AB133" t="s">
        <v>912</v>
      </c>
      <c r="AC133" t="s">
        <v>1356</v>
      </c>
    </row>
    <row r="134" spans="26:29" x14ac:dyDescent="0.2">
      <c r="Z134" t="s">
        <v>272</v>
      </c>
      <c r="AA134" s="1">
        <v>405</v>
      </c>
      <c r="AB134" t="s">
        <v>913</v>
      </c>
      <c r="AC134" t="s">
        <v>1357</v>
      </c>
    </row>
    <row r="135" spans="26:29" x14ac:dyDescent="0.2">
      <c r="Z135" t="s">
        <v>266</v>
      </c>
      <c r="AA135" s="1">
        <v>240</v>
      </c>
      <c r="AB135" t="s">
        <v>914</v>
      </c>
      <c r="AC135" t="s">
        <v>1358</v>
      </c>
    </row>
    <row r="136" spans="26:29" x14ac:dyDescent="0.2">
      <c r="Z136" t="s">
        <v>266</v>
      </c>
      <c r="AA136" s="1">
        <v>340</v>
      </c>
      <c r="AB136" t="s">
        <v>915</v>
      </c>
      <c r="AC136" t="s">
        <v>1359</v>
      </c>
    </row>
    <row r="137" spans="26:29" x14ac:dyDescent="0.2">
      <c r="Z137" t="s">
        <v>228</v>
      </c>
      <c r="AA137" s="1">
        <v>232</v>
      </c>
      <c r="AB137" t="s">
        <v>916</v>
      </c>
      <c r="AC137" t="s">
        <v>1360</v>
      </c>
    </row>
    <row r="138" spans="26:29" x14ac:dyDescent="0.2">
      <c r="Z138" t="s">
        <v>228</v>
      </c>
      <c r="AA138" s="1">
        <v>442</v>
      </c>
      <c r="AB138" t="s">
        <v>917</v>
      </c>
      <c r="AC138" t="s">
        <v>1361</v>
      </c>
    </row>
    <row r="139" spans="26:29" x14ac:dyDescent="0.2">
      <c r="Z139" t="s">
        <v>228</v>
      </c>
      <c r="AA139" s="1">
        <v>455</v>
      </c>
      <c r="AB139" t="s">
        <v>918</v>
      </c>
      <c r="AC139" t="s">
        <v>1362</v>
      </c>
    </row>
    <row r="140" spans="26:29" x14ac:dyDescent="0.2">
      <c r="Z140" t="s">
        <v>228</v>
      </c>
      <c r="AA140" s="1">
        <v>482</v>
      </c>
      <c r="AB140" t="s">
        <v>919</v>
      </c>
      <c r="AC140" t="s">
        <v>1363</v>
      </c>
    </row>
    <row r="141" spans="26:29" x14ac:dyDescent="0.2">
      <c r="Z141" t="s">
        <v>783</v>
      </c>
      <c r="AA141" s="1">
        <v>100</v>
      </c>
      <c r="AB141" t="s">
        <v>920</v>
      </c>
      <c r="AC141" t="s">
        <v>1364</v>
      </c>
    </row>
    <row r="142" spans="26:29" x14ac:dyDescent="0.2">
      <c r="Z142" t="s">
        <v>783</v>
      </c>
      <c r="AA142" s="1">
        <v>125</v>
      </c>
      <c r="AB142" t="s">
        <v>921</v>
      </c>
      <c r="AC142" t="s">
        <v>1365</v>
      </c>
    </row>
    <row r="143" spans="26:29" x14ac:dyDescent="0.2">
      <c r="Z143" t="s">
        <v>783</v>
      </c>
      <c r="AA143" s="1">
        <v>216</v>
      </c>
      <c r="AB143" t="s">
        <v>922</v>
      </c>
      <c r="AC143" t="s">
        <v>1366</v>
      </c>
    </row>
    <row r="144" spans="26:29" x14ac:dyDescent="0.2">
      <c r="Z144" t="s">
        <v>783</v>
      </c>
      <c r="AA144" s="1">
        <v>324</v>
      </c>
      <c r="AB144" t="s">
        <v>923</v>
      </c>
      <c r="AC144" t="s">
        <v>1367</v>
      </c>
    </row>
    <row r="145" spans="26:29" x14ac:dyDescent="0.2">
      <c r="Z145" t="s">
        <v>783</v>
      </c>
      <c r="AA145" s="1">
        <v>411</v>
      </c>
      <c r="AB145" t="s">
        <v>924</v>
      </c>
      <c r="AC145" t="s">
        <v>1368</v>
      </c>
    </row>
    <row r="146" spans="26:29" x14ac:dyDescent="0.2">
      <c r="Z146" t="s">
        <v>783</v>
      </c>
      <c r="AA146" s="1">
        <v>412</v>
      </c>
      <c r="AB146" t="s">
        <v>925</v>
      </c>
      <c r="AC146" t="s">
        <v>1369</v>
      </c>
    </row>
    <row r="147" spans="26:29" x14ac:dyDescent="0.2">
      <c r="Z147" t="s">
        <v>783</v>
      </c>
      <c r="AA147" s="1">
        <v>438</v>
      </c>
      <c r="AB147" t="s">
        <v>926</v>
      </c>
      <c r="AC147" t="s">
        <v>1370</v>
      </c>
    </row>
    <row r="148" spans="26:29" x14ac:dyDescent="0.2">
      <c r="Z148" t="s">
        <v>783</v>
      </c>
      <c r="AA148" s="1">
        <v>442</v>
      </c>
      <c r="AB148" t="s">
        <v>927</v>
      </c>
      <c r="AC148" t="s">
        <v>1371</v>
      </c>
    </row>
    <row r="149" spans="26:29" x14ac:dyDescent="0.2">
      <c r="Z149" t="s">
        <v>783</v>
      </c>
      <c r="AA149" s="1">
        <v>443</v>
      </c>
      <c r="AB149" t="s">
        <v>928</v>
      </c>
      <c r="AC149" t="s">
        <v>1372</v>
      </c>
    </row>
    <row r="150" spans="26:29" x14ac:dyDescent="0.2">
      <c r="Z150" t="s">
        <v>784</v>
      </c>
      <c r="AA150" s="1">
        <v>201</v>
      </c>
      <c r="AB150" t="s">
        <v>929</v>
      </c>
      <c r="AC150" t="s">
        <v>1373</v>
      </c>
    </row>
    <row r="151" spans="26:29" x14ac:dyDescent="0.2">
      <c r="Z151" t="s">
        <v>784</v>
      </c>
      <c r="AA151" s="1">
        <v>215</v>
      </c>
      <c r="AB151" t="s">
        <v>930</v>
      </c>
      <c r="AC151" t="s">
        <v>1374</v>
      </c>
    </row>
    <row r="152" spans="26:29" x14ac:dyDescent="0.2">
      <c r="Z152" t="s">
        <v>784</v>
      </c>
      <c r="AA152" s="1">
        <v>216</v>
      </c>
      <c r="AB152" t="s">
        <v>931</v>
      </c>
      <c r="AC152" t="s">
        <v>1375</v>
      </c>
    </row>
    <row r="153" spans="26:29" x14ac:dyDescent="0.2">
      <c r="Z153" t="s">
        <v>784</v>
      </c>
      <c r="AA153" s="1">
        <v>411</v>
      </c>
      <c r="AB153" t="s">
        <v>932</v>
      </c>
      <c r="AC153" t="s">
        <v>1376</v>
      </c>
    </row>
    <row r="154" spans="26:29" x14ac:dyDescent="0.2">
      <c r="Z154" t="s">
        <v>279</v>
      </c>
      <c r="AA154" s="1">
        <v>120</v>
      </c>
      <c r="AB154" t="s">
        <v>933</v>
      </c>
      <c r="AC154" t="s">
        <v>1377</v>
      </c>
    </row>
    <row r="155" spans="26:29" x14ac:dyDescent="0.2">
      <c r="Z155" t="s">
        <v>279</v>
      </c>
      <c r="AA155" s="1">
        <v>220</v>
      </c>
      <c r="AB155" t="s">
        <v>934</v>
      </c>
      <c r="AC155" t="s">
        <v>1378</v>
      </c>
    </row>
    <row r="156" spans="26:29" x14ac:dyDescent="0.2">
      <c r="Z156" t="s">
        <v>279</v>
      </c>
      <c r="AA156" s="1">
        <v>307</v>
      </c>
      <c r="AB156" t="s">
        <v>935</v>
      </c>
      <c r="AC156" t="s">
        <v>1379</v>
      </c>
    </row>
    <row r="157" spans="26:29" x14ac:dyDescent="0.2">
      <c r="Z157" t="s">
        <v>279</v>
      </c>
      <c r="AA157" s="1">
        <v>308</v>
      </c>
      <c r="AB157" t="s">
        <v>936</v>
      </c>
      <c r="AC157" t="s">
        <v>1380</v>
      </c>
    </row>
    <row r="158" spans="26:29" x14ac:dyDescent="0.2">
      <c r="Z158" t="s">
        <v>279</v>
      </c>
      <c r="AA158" s="1">
        <v>311</v>
      </c>
      <c r="AB158" t="s">
        <v>937</v>
      </c>
      <c r="AC158" t="s">
        <v>1381</v>
      </c>
    </row>
    <row r="159" spans="26:29" x14ac:dyDescent="0.2">
      <c r="Z159" t="s">
        <v>279</v>
      </c>
      <c r="AA159" s="1">
        <v>334</v>
      </c>
      <c r="AB159" t="s">
        <v>938</v>
      </c>
      <c r="AC159" t="s">
        <v>1382</v>
      </c>
    </row>
    <row r="160" spans="26:29" x14ac:dyDescent="0.2">
      <c r="Z160" t="s">
        <v>279</v>
      </c>
      <c r="AA160" s="1">
        <v>401</v>
      </c>
      <c r="AB160" t="s">
        <v>939</v>
      </c>
      <c r="AC160" t="s">
        <v>1383</v>
      </c>
    </row>
    <row r="161" spans="26:29" x14ac:dyDescent="0.2">
      <c r="Z161" t="s">
        <v>279</v>
      </c>
      <c r="AA161" s="1">
        <v>404</v>
      </c>
      <c r="AB161" t="s">
        <v>940</v>
      </c>
      <c r="AC161" t="s">
        <v>1384</v>
      </c>
    </row>
    <row r="162" spans="26:29" x14ac:dyDescent="0.2">
      <c r="Z162" t="s">
        <v>279</v>
      </c>
      <c r="AA162" s="1">
        <v>405</v>
      </c>
      <c r="AB162" t="s">
        <v>941</v>
      </c>
      <c r="AC162" t="s">
        <v>1385</v>
      </c>
    </row>
    <row r="163" spans="26:29" x14ac:dyDescent="0.2">
      <c r="Z163" t="s">
        <v>279</v>
      </c>
      <c r="AA163" s="1">
        <v>415</v>
      </c>
      <c r="AB163" t="s">
        <v>942</v>
      </c>
      <c r="AC163" t="s">
        <v>1386</v>
      </c>
    </row>
    <row r="164" spans="26:29" x14ac:dyDescent="0.2">
      <c r="Z164" t="s">
        <v>279</v>
      </c>
      <c r="AA164" s="1">
        <v>416</v>
      </c>
      <c r="AB164" t="s">
        <v>943</v>
      </c>
      <c r="AC164" t="s">
        <v>1387</v>
      </c>
    </row>
    <row r="165" spans="26:29" x14ac:dyDescent="0.2">
      <c r="Z165" t="s">
        <v>279</v>
      </c>
      <c r="AA165" s="1">
        <v>420</v>
      </c>
      <c r="AB165" t="s">
        <v>944</v>
      </c>
      <c r="AC165" t="s">
        <v>1388</v>
      </c>
    </row>
    <row r="166" spans="26:29" x14ac:dyDescent="0.2">
      <c r="Z166" t="s">
        <v>279</v>
      </c>
      <c r="AA166" s="1">
        <v>452</v>
      </c>
      <c r="AB166" t="s">
        <v>945</v>
      </c>
      <c r="AC166" t="s">
        <v>1389</v>
      </c>
    </row>
    <row r="167" spans="26:29" x14ac:dyDescent="0.2">
      <c r="Z167" t="s">
        <v>279</v>
      </c>
      <c r="AA167" s="1">
        <v>455</v>
      </c>
      <c r="AB167" t="s">
        <v>946</v>
      </c>
      <c r="AC167" t="s">
        <v>1390</v>
      </c>
    </row>
    <row r="168" spans="26:29" x14ac:dyDescent="0.2">
      <c r="Z168" t="s">
        <v>249</v>
      </c>
      <c r="AA168" s="1">
        <v>105</v>
      </c>
      <c r="AB168" t="s">
        <v>947</v>
      </c>
      <c r="AC168" t="s">
        <v>1391</v>
      </c>
    </row>
    <row r="169" spans="26:29" x14ac:dyDescent="0.2">
      <c r="Z169" t="s">
        <v>249</v>
      </c>
      <c r="AA169" s="1">
        <v>132</v>
      </c>
      <c r="AB169" t="s">
        <v>948</v>
      </c>
      <c r="AC169" t="s">
        <v>1392</v>
      </c>
    </row>
    <row r="170" spans="26:29" x14ac:dyDescent="0.2">
      <c r="Z170" t="s">
        <v>249</v>
      </c>
      <c r="AA170" s="1">
        <v>206</v>
      </c>
      <c r="AB170" t="s">
        <v>949</v>
      </c>
      <c r="AC170" t="s">
        <v>1393</v>
      </c>
    </row>
    <row r="171" spans="26:29" x14ac:dyDescent="0.2">
      <c r="Z171" t="s">
        <v>249</v>
      </c>
      <c r="AA171" s="1">
        <v>311</v>
      </c>
      <c r="AB171" t="s">
        <v>950</v>
      </c>
      <c r="AC171" t="s">
        <v>1394</v>
      </c>
    </row>
    <row r="172" spans="26:29" x14ac:dyDescent="0.2">
      <c r="Z172" t="s">
        <v>249</v>
      </c>
      <c r="AA172" s="1">
        <v>345</v>
      </c>
      <c r="AB172" t="s">
        <v>951</v>
      </c>
      <c r="AC172" t="s">
        <v>1395</v>
      </c>
    </row>
    <row r="173" spans="26:29" x14ac:dyDescent="0.2">
      <c r="Z173" t="s">
        <v>249</v>
      </c>
      <c r="AA173" s="1">
        <v>372</v>
      </c>
      <c r="AB173" t="s">
        <v>952</v>
      </c>
      <c r="AC173" t="s">
        <v>1396</v>
      </c>
    </row>
    <row r="174" spans="26:29" x14ac:dyDescent="0.2">
      <c r="Z174" t="s">
        <v>249</v>
      </c>
      <c r="AA174" s="1">
        <v>403</v>
      </c>
      <c r="AB174" t="s">
        <v>953</v>
      </c>
      <c r="AC174" t="s">
        <v>1397</v>
      </c>
    </row>
    <row r="175" spans="26:29" x14ac:dyDescent="0.2">
      <c r="Z175" t="s">
        <v>173</v>
      </c>
      <c r="AA175" s="1">
        <v>100</v>
      </c>
      <c r="AB175" t="s">
        <v>624</v>
      </c>
      <c r="AC175" t="s">
        <v>665</v>
      </c>
    </row>
    <row r="176" spans="26:29" x14ac:dyDescent="0.2">
      <c r="Z176" t="s">
        <v>11</v>
      </c>
      <c r="AA176" s="1">
        <v>108</v>
      </c>
      <c r="AB176" t="s">
        <v>954</v>
      </c>
      <c r="AC176" t="s">
        <v>442</v>
      </c>
    </row>
    <row r="177" spans="26:29" x14ac:dyDescent="0.2">
      <c r="Z177" t="s">
        <v>11</v>
      </c>
      <c r="AA177" s="1">
        <v>260</v>
      </c>
      <c r="AB177" t="s">
        <v>955</v>
      </c>
      <c r="AC177" t="s">
        <v>1398</v>
      </c>
    </row>
    <row r="178" spans="26:29" x14ac:dyDescent="0.2">
      <c r="Z178" t="s">
        <v>11</v>
      </c>
      <c r="AA178" s="1">
        <v>350</v>
      </c>
      <c r="AB178" t="s">
        <v>956</v>
      </c>
      <c r="AC178" t="s">
        <v>1399</v>
      </c>
    </row>
    <row r="179" spans="26:29" x14ac:dyDescent="0.2">
      <c r="Z179" t="s">
        <v>11</v>
      </c>
      <c r="AA179" s="1">
        <v>362</v>
      </c>
      <c r="AB179" t="s">
        <v>957</v>
      </c>
      <c r="AC179" t="s">
        <v>1400</v>
      </c>
    </row>
    <row r="180" spans="26:29" x14ac:dyDescent="0.2">
      <c r="Z180" t="s">
        <v>11</v>
      </c>
      <c r="AA180" s="1">
        <v>430</v>
      </c>
      <c r="AB180" t="s">
        <v>958</v>
      </c>
      <c r="AC180" t="s">
        <v>1401</v>
      </c>
    </row>
    <row r="181" spans="26:29" x14ac:dyDescent="0.2">
      <c r="Z181" t="s">
        <v>11</v>
      </c>
      <c r="AA181" s="1">
        <v>453</v>
      </c>
      <c r="AB181" t="s">
        <v>959</v>
      </c>
      <c r="AC181" t="s">
        <v>1402</v>
      </c>
    </row>
    <row r="182" spans="26:29" x14ac:dyDescent="0.2">
      <c r="Z182" t="s">
        <v>785</v>
      </c>
      <c r="AA182" s="1">
        <v>308</v>
      </c>
      <c r="AB182" t="s">
        <v>960</v>
      </c>
      <c r="AC182" t="s">
        <v>1403</v>
      </c>
    </row>
    <row r="183" spans="26:29" x14ac:dyDescent="0.2">
      <c r="Z183" t="s">
        <v>785</v>
      </c>
      <c r="AA183" s="1">
        <v>405</v>
      </c>
      <c r="AB183" t="s">
        <v>961</v>
      </c>
      <c r="AC183" t="s">
        <v>1404</v>
      </c>
    </row>
    <row r="184" spans="26:29" x14ac:dyDescent="0.2">
      <c r="Z184" t="s">
        <v>689</v>
      </c>
      <c r="AA184" s="1">
        <v>306</v>
      </c>
      <c r="AB184" t="s">
        <v>962</v>
      </c>
      <c r="AC184" t="s">
        <v>1405</v>
      </c>
    </row>
    <row r="185" spans="26:29" x14ac:dyDescent="0.2">
      <c r="Z185" t="s">
        <v>174</v>
      </c>
      <c r="AA185" s="1">
        <v>204</v>
      </c>
      <c r="AB185" t="s">
        <v>963</v>
      </c>
      <c r="AC185" t="s">
        <v>1406</v>
      </c>
    </row>
    <row r="186" spans="26:29" x14ac:dyDescent="0.2">
      <c r="Z186" t="s">
        <v>174</v>
      </c>
      <c r="AA186" s="1">
        <v>222</v>
      </c>
      <c r="AB186" t="s">
        <v>964</v>
      </c>
      <c r="AC186" t="s">
        <v>445</v>
      </c>
    </row>
    <row r="187" spans="26:29" x14ac:dyDescent="0.2">
      <c r="Z187" t="s">
        <v>174</v>
      </c>
      <c r="AA187" s="1">
        <v>223</v>
      </c>
      <c r="AB187" t="s">
        <v>965</v>
      </c>
      <c r="AC187" t="s">
        <v>1407</v>
      </c>
    </row>
    <row r="188" spans="26:29" x14ac:dyDescent="0.2">
      <c r="Z188" t="s">
        <v>174</v>
      </c>
      <c r="AA188" s="1">
        <v>263</v>
      </c>
      <c r="AB188" t="s">
        <v>966</v>
      </c>
      <c r="AC188" t="s">
        <v>1408</v>
      </c>
    </row>
    <row r="189" spans="26:29" x14ac:dyDescent="0.2">
      <c r="Z189" t="s">
        <v>174</v>
      </c>
      <c r="AA189" s="1">
        <v>331</v>
      </c>
      <c r="AB189" t="s">
        <v>967</v>
      </c>
      <c r="AC189" t="s">
        <v>1409</v>
      </c>
    </row>
    <row r="190" spans="26:29" x14ac:dyDescent="0.2">
      <c r="Z190" t="s">
        <v>174</v>
      </c>
      <c r="AA190" s="1">
        <v>332</v>
      </c>
      <c r="AB190" t="s">
        <v>968</v>
      </c>
      <c r="AC190" t="s">
        <v>1410</v>
      </c>
    </row>
    <row r="191" spans="26:29" x14ac:dyDescent="0.2">
      <c r="Z191" t="s">
        <v>174</v>
      </c>
      <c r="AA191" s="1">
        <v>342</v>
      </c>
      <c r="AB191" t="s">
        <v>969</v>
      </c>
      <c r="AC191" t="s">
        <v>1411</v>
      </c>
    </row>
    <row r="192" spans="26:29" x14ac:dyDescent="0.2">
      <c r="Z192" t="s">
        <v>174</v>
      </c>
      <c r="AA192" s="1">
        <v>370</v>
      </c>
      <c r="AB192" t="s">
        <v>970</v>
      </c>
      <c r="AC192" t="s">
        <v>1412</v>
      </c>
    </row>
    <row r="193" spans="26:29" x14ac:dyDescent="0.2">
      <c r="Z193" t="s">
        <v>174</v>
      </c>
      <c r="AA193" s="1">
        <v>408</v>
      </c>
      <c r="AB193" t="s">
        <v>971</v>
      </c>
      <c r="AC193" t="s">
        <v>1413</v>
      </c>
    </row>
    <row r="194" spans="26:29" x14ac:dyDescent="0.2">
      <c r="Z194" t="s">
        <v>174</v>
      </c>
      <c r="AA194" s="1">
        <v>409</v>
      </c>
      <c r="AB194" t="s">
        <v>972</v>
      </c>
      <c r="AC194" t="s">
        <v>1414</v>
      </c>
    </row>
    <row r="195" spans="26:29" x14ac:dyDescent="0.2">
      <c r="Z195" t="s">
        <v>174</v>
      </c>
      <c r="AA195" s="1">
        <v>422</v>
      </c>
      <c r="AB195" t="s">
        <v>973</v>
      </c>
      <c r="AC195" t="s">
        <v>1415</v>
      </c>
    </row>
    <row r="196" spans="26:29" x14ac:dyDescent="0.2">
      <c r="Z196" t="s">
        <v>174</v>
      </c>
      <c r="AA196" s="1">
        <v>438</v>
      </c>
      <c r="AB196" t="s">
        <v>974</v>
      </c>
      <c r="AC196" t="s">
        <v>1416</v>
      </c>
    </row>
    <row r="197" spans="26:29" x14ac:dyDescent="0.2">
      <c r="Z197" t="s">
        <v>174</v>
      </c>
      <c r="AA197" s="1">
        <v>470</v>
      </c>
      <c r="AB197" t="s">
        <v>975</v>
      </c>
      <c r="AC197" t="s">
        <v>1417</v>
      </c>
    </row>
    <row r="198" spans="26:29" x14ac:dyDescent="0.2">
      <c r="Z198" t="s">
        <v>174</v>
      </c>
      <c r="AA198" s="1">
        <v>481</v>
      </c>
      <c r="AB198" t="s">
        <v>976</v>
      </c>
      <c r="AC198" t="s">
        <v>1418</v>
      </c>
    </row>
    <row r="199" spans="26:29" x14ac:dyDescent="0.2">
      <c r="Z199" t="s">
        <v>273</v>
      </c>
      <c r="AA199" s="1">
        <v>201</v>
      </c>
      <c r="AB199" t="s">
        <v>977</v>
      </c>
      <c r="AC199" t="s">
        <v>1419</v>
      </c>
    </row>
    <row r="200" spans="26:29" x14ac:dyDescent="0.2">
      <c r="Z200" t="s">
        <v>273</v>
      </c>
      <c r="AA200" s="1">
        <v>203</v>
      </c>
      <c r="AB200" t="s">
        <v>978</v>
      </c>
      <c r="AC200" t="s">
        <v>1420</v>
      </c>
    </row>
    <row r="201" spans="26:29" x14ac:dyDescent="0.2">
      <c r="Z201" t="s">
        <v>273</v>
      </c>
      <c r="AA201" s="1">
        <v>250</v>
      </c>
      <c r="AB201" t="s">
        <v>979</v>
      </c>
      <c r="AC201" t="s">
        <v>1421</v>
      </c>
    </row>
    <row r="202" spans="26:29" x14ac:dyDescent="0.2">
      <c r="Z202" t="s">
        <v>273</v>
      </c>
      <c r="AA202" s="1">
        <v>261</v>
      </c>
      <c r="AB202" t="s">
        <v>980</v>
      </c>
      <c r="AC202" t="s">
        <v>1422</v>
      </c>
    </row>
    <row r="203" spans="26:29" x14ac:dyDescent="0.2">
      <c r="Z203" t="s">
        <v>273</v>
      </c>
      <c r="AA203" s="1">
        <v>321</v>
      </c>
      <c r="AB203" t="s">
        <v>981</v>
      </c>
      <c r="AC203" t="s">
        <v>1423</v>
      </c>
    </row>
    <row r="204" spans="26:29" x14ac:dyDescent="0.2">
      <c r="Z204" t="s">
        <v>273</v>
      </c>
      <c r="AA204" s="1">
        <v>355</v>
      </c>
      <c r="AB204" t="s">
        <v>982</v>
      </c>
      <c r="AC204" t="s">
        <v>1424</v>
      </c>
    </row>
    <row r="205" spans="26:29" x14ac:dyDescent="0.2">
      <c r="Z205" t="s">
        <v>273</v>
      </c>
      <c r="AA205" s="1">
        <v>371</v>
      </c>
      <c r="AB205" t="s">
        <v>983</v>
      </c>
      <c r="AC205" t="s">
        <v>1425</v>
      </c>
    </row>
    <row r="206" spans="26:29" x14ac:dyDescent="0.2">
      <c r="Z206" t="s">
        <v>273</v>
      </c>
      <c r="AA206" s="1">
        <v>407</v>
      </c>
      <c r="AB206" t="s">
        <v>984</v>
      </c>
      <c r="AC206" t="s">
        <v>1426</v>
      </c>
    </row>
    <row r="207" spans="26:29" x14ac:dyDescent="0.2">
      <c r="Z207" t="s">
        <v>273</v>
      </c>
      <c r="AA207" s="1">
        <v>418</v>
      </c>
      <c r="AB207" t="s">
        <v>985</v>
      </c>
      <c r="AC207" t="s">
        <v>1427</v>
      </c>
    </row>
    <row r="208" spans="26:29" x14ac:dyDescent="0.2">
      <c r="Z208" t="s">
        <v>273</v>
      </c>
      <c r="AA208" s="1">
        <v>454</v>
      </c>
      <c r="AB208" t="s">
        <v>986</v>
      </c>
      <c r="AC208" t="s">
        <v>1428</v>
      </c>
    </row>
    <row r="209" spans="26:29" x14ac:dyDescent="0.2">
      <c r="Z209" t="s">
        <v>273</v>
      </c>
      <c r="AA209" s="1">
        <v>455</v>
      </c>
      <c r="AB209" t="s">
        <v>987</v>
      </c>
      <c r="AC209" t="s">
        <v>1429</v>
      </c>
    </row>
    <row r="210" spans="26:29" x14ac:dyDescent="0.2">
      <c r="Z210" t="s">
        <v>273</v>
      </c>
      <c r="AA210" s="1">
        <v>456</v>
      </c>
      <c r="AB210" t="s">
        <v>988</v>
      </c>
      <c r="AC210" t="s">
        <v>1430</v>
      </c>
    </row>
    <row r="211" spans="26:29" x14ac:dyDescent="0.2">
      <c r="Z211" t="s">
        <v>273</v>
      </c>
      <c r="AA211" s="1">
        <v>467</v>
      </c>
      <c r="AB211" t="s">
        <v>989</v>
      </c>
      <c r="AC211" t="s">
        <v>1431</v>
      </c>
    </row>
    <row r="212" spans="26:29" x14ac:dyDescent="0.2">
      <c r="Z212" t="s">
        <v>273</v>
      </c>
      <c r="AA212" s="1">
        <v>487</v>
      </c>
      <c r="AB212" t="s">
        <v>990</v>
      </c>
      <c r="AC212" t="s">
        <v>1432</v>
      </c>
    </row>
    <row r="213" spans="26:29" x14ac:dyDescent="0.2">
      <c r="Z213" t="s">
        <v>273</v>
      </c>
      <c r="AA213" s="1">
        <v>488</v>
      </c>
      <c r="AB213" t="s">
        <v>991</v>
      </c>
      <c r="AC213" t="s">
        <v>1433</v>
      </c>
    </row>
    <row r="214" spans="26:29" x14ac:dyDescent="0.2">
      <c r="Z214" t="s">
        <v>786</v>
      </c>
      <c r="AA214" s="1">
        <v>436</v>
      </c>
      <c r="AB214" t="s">
        <v>992</v>
      </c>
      <c r="AC214" t="s">
        <v>1434</v>
      </c>
    </row>
    <row r="215" spans="26:29" x14ac:dyDescent="0.2">
      <c r="Z215" t="s">
        <v>786</v>
      </c>
      <c r="AA215" s="1">
        <v>443</v>
      </c>
      <c r="AB215" t="s">
        <v>993</v>
      </c>
      <c r="AC215" t="s">
        <v>1435</v>
      </c>
    </row>
    <row r="216" spans="26:29" x14ac:dyDescent="0.2">
      <c r="Z216" t="s">
        <v>786</v>
      </c>
      <c r="AA216" s="1">
        <v>489</v>
      </c>
      <c r="AB216" t="s">
        <v>994</v>
      </c>
      <c r="AC216" t="s">
        <v>1436</v>
      </c>
    </row>
    <row r="217" spans="26:29" x14ac:dyDescent="0.2">
      <c r="Z217" t="s">
        <v>787</v>
      </c>
      <c r="AA217" s="1">
        <v>101</v>
      </c>
      <c r="AB217" t="s">
        <v>995</v>
      </c>
      <c r="AC217" t="s">
        <v>1437</v>
      </c>
    </row>
    <row r="218" spans="26:29" x14ac:dyDescent="0.2">
      <c r="Z218" t="s">
        <v>787</v>
      </c>
      <c r="AA218" s="1">
        <v>305</v>
      </c>
      <c r="AB218" t="s">
        <v>996</v>
      </c>
      <c r="AC218" t="s">
        <v>1438</v>
      </c>
    </row>
    <row r="219" spans="26:29" x14ac:dyDescent="0.2">
      <c r="Z219" t="s">
        <v>787</v>
      </c>
      <c r="AA219" s="1">
        <v>401</v>
      </c>
      <c r="AB219" t="s">
        <v>997</v>
      </c>
      <c r="AC219" t="s">
        <v>1439</v>
      </c>
    </row>
    <row r="220" spans="26:29" x14ac:dyDescent="0.2">
      <c r="Z220" t="s">
        <v>254</v>
      </c>
      <c r="AA220" s="1">
        <v>125</v>
      </c>
      <c r="AB220" t="s">
        <v>998</v>
      </c>
      <c r="AC220" t="s">
        <v>1440</v>
      </c>
    </row>
    <row r="221" spans="26:29" x14ac:dyDescent="0.2">
      <c r="Z221" t="s">
        <v>254</v>
      </c>
      <c r="AA221" s="1">
        <v>201</v>
      </c>
      <c r="AB221" t="s">
        <v>999</v>
      </c>
      <c r="AC221" t="s">
        <v>1441</v>
      </c>
    </row>
    <row r="222" spans="26:29" x14ac:dyDescent="0.2">
      <c r="Z222" t="s">
        <v>254</v>
      </c>
      <c r="AA222" s="1">
        <v>202</v>
      </c>
      <c r="AB222" t="s">
        <v>1000</v>
      </c>
      <c r="AC222" t="s">
        <v>1442</v>
      </c>
    </row>
    <row r="223" spans="26:29" x14ac:dyDescent="0.2">
      <c r="Z223" t="s">
        <v>254</v>
      </c>
      <c r="AA223" s="1">
        <v>205</v>
      </c>
      <c r="AB223" t="s">
        <v>1001</v>
      </c>
      <c r="AC223" t="s">
        <v>1443</v>
      </c>
    </row>
    <row r="224" spans="26:29" x14ac:dyDescent="0.2">
      <c r="Z224" t="s">
        <v>254</v>
      </c>
      <c r="AA224" s="1">
        <v>221</v>
      </c>
      <c r="AB224" t="s">
        <v>1002</v>
      </c>
      <c r="AC224" t="s">
        <v>1444</v>
      </c>
    </row>
    <row r="225" spans="26:29" x14ac:dyDescent="0.2">
      <c r="Z225" t="s">
        <v>254</v>
      </c>
      <c r="AA225" s="1">
        <v>488</v>
      </c>
      <c r="AB225" t="s">
        <v>1003</v>
      </c>
      <c r="AC225" t="s">
        <v>1445</v>
      </c>
    </row>
    <row r="226" spans="26:29" x14ac:dyDescent="0.2">
      <c r="Z226" t="s">
        <v>788</v>
      </c>
      <c r="AA226" s="1">
        <v>142</v>
      </c>
      <c r="AB226" t="s">
        <v>1004</v>
      </c>
      <c r="AC226" t="s">
        <v>1446</v>
      </c>
    </row>
    <row r="227" spans="26:29" x14ac:dyDescent="0.2">
      <c r="Z227" t="s">
        <v>788</v>
      </c>
      <c r="AA227" s="1">
        <v>313</v>
      </c>
      <c r="AB227" t="s">
        <v>1005</v>
      </c>
      <c r="AC227" t="s">
        <v>1447</v>
      </c>
    </row>
    <row r="228" spans="26:29" x14ac:dyDescent="0.2">
      <c r="Z228" t="s">
        <v>788</v>
      </c>
      <c r="AA228" s="1">
        <v>354</v>
      </c>
      <c r="AB228" t="s">
        <v>1006</v>
      </c>
      <c r="AC228" t="s">
        <v>1448</v>
      </c>
    </row>
    <row r="229" spans="26:29" x14ac:dyDescent="0.2">
      <c r="Z229" t="s">
        <v>788</v>
      </c>
      <c r="AA229" s="1">
        <v>364</v>
      </c>
      <c r="AB229" t="s">
        <v>1007</v>
      </c>
      <c r="AC229" t="s">
        <v>1449</v>
      </c>
    </row>
    <row r="230" spans="26:29" x14ac:dyDescent="0.2">
      <c r="Z230" t="s">
        <v>788</v>
      </c>
      <c r="AA230" s="1">
        <v>442</v>
      </c>
      <c r="AB230" t="s">
        <v>1008</v>
      </c>
      <c r="AC230" t="s">
        <v>1450</v>
      </c>
    </row>
    <row r="231" spans="26:29" x14ac:dyDescent="0.2">
      <c r="Z231" t="s">
        <v>788</v>
      </c>
      <c r="AA231" s="1">
        <v>454</v>
      </c>
      <c r="AB231" t="s">
        <v>1009</v>
      </c>
      <c r="AC231" t="s">
        <v>1451</v>
      </c>
    </row>
    <row r="232" spans="26:29" x14ac:dyDescent="0.2">
      <c r="Z232" t="s">
        <v>788</v>
      </c>
      <c r="AA232" s="1">
        <v>457</v>
      </c>
      <c r="AB232" t="s">
        <v>1010</v>
      </c>
      <c r="AC232" t="s">
        <v>1452</v>
      </c>
    </row>
    <row r="233" spans="26:29" x14ac:dyDescent="0.2">
      <c r="Z233" t="s">
        <v>788</v>
      </c>
      <c r="AA233" s="1">
        <v>458</v>
      </c>
      <c r="AB233" t="s">
        <v>1011</v>
      </c>
      <c r="AC233" t="s">
        <v>1453</v>
      </c>
    </row>
    <row r="234" spans="26:29" x14ac:dyDescent="0.2">
      <c r="Z234" t="s">
        <v>788</v>
      </c>
      <c r="AA234" s="1">
        <v>464</v>
      </c>
      <c r="AB234" t="s">
        <v>1012</v>
      </c>
      <c r="AC234" t="s">
        <v>1454</v>
      </c>
    </row>
    <row r="235" spans="26:29" x14ac:dyDescent="0.2">
      <c r="Z235" t="s">
        <v>788</v>
      </c>
      <c r="AA235" s="1">
        <v>468</v>
      </c>
      <c r="AB235" t="s">
        <v>1013</v>
      </c>
      <c r="AC235" t="s">
        <v>1455</v>
      </c>
    </row>
    <row r="236" spans="26:29" x14ac:dyDescent="0.2">
      <c r="Z236" t="s">
        <v>788</v>
      </c>
      <c r="AA236" s="1">
        <v>477</v>
      </c>
      <c r="AB236" t="s">
        <v>1014</v>
      </c>
      <c r="AC236" t="s">
        <v>1456</v>
      </c>
    </row>
    <row r="237" spans="26:29" x14ac:dyDescent="0.2">
      <c r="Z237" t="s">
        <v>789</v>
      </c>
      <c r="AA237" s="1">
        <v>251</v>
      </c>
      <c r="AB237" t="s">
        <v>1015</v>
      </c>
      <c r="AC237" t="s">
        <v>1457</v>
      </c>
    </row>
    <row r="238" spans="26:29" x14ac:dyDescent="0.2">
      <c r="Z238" t="s">
        <v>789</v>
      </c>
      <c r="AA238" s="1">
        <v>252</v>
      </c>
      <c r="AB238" t="s">
        <v>1016</v>
      </c>
      <c r="AC238" t="s">
        <v>1458</v>
      </c>
    </row>
    <row r="239" spans="26:29" x14ac:dyDescent="0.2">
      <c r="Z239" t="s">
        <v>789</v>
      </c>
      <c r="AA239" s="1">
        <v>464</v>
      </c>
      <c r="AB239" t="s">
        <v>1017</v>
      </c>
      <c r="AC239" t="s">
        <v>1459</v>
      </c>
    </row>
    <row r="240" spans="26:29" x14ac:dyDescent="0.2">
      <c r="Z240" t="s">
        <v>790</v>
      </c>
      <c r="AA240" s="1">
        <v>360</v>
      </c>
      <c r="AB240" t="s">
        <v>1018</v>
      </c>
      <c r="AC240" t="s">
        <v>1460</v>
      </c>
    </row>
    <row r="241" spans="26:29" x14ac:dyDescent="0.2">
      <c r="Z241" t="s">
        <v>790</v>
      </c>
      <c r="AA241" s="1">
        <v>361</v>
      </c>
      <c r="AB241" t="s">
        <v>1019</v>
      </c>
      <c r="AC241" t="s">
        <v>1461</v>
      </c>
    </row>
    <row r="242" spans="26:29" x14ac:dyDescent="0.2">
      <c r="Z242" t="s">
        <v>790</v>
      </c>
      <c r="AA242" s="1">
        <v>368</v>
      </c>
      <c r="AB242" t="s">
        <v>1020</v>
      </c>
      <c r="AC242" t="s">
        <v>1462</v>
      </c>
    </row>
    <row r="243" spans="26:29" x14ac:dyDescent="0.2">
      <c r="Z243" t="s">
        <v>290</v>
      </c>
      <c r="AA243" s="1">
        <v>110</v>
      </c>
      <c r="AB243" t="s">
        <v>1021</v>
      </c>
      <c r="AC243" t="s">
        <v>1463</v>
      </c>
    </row>
    <row r="244" spans="26:29" x14ac:dyDescent="0.2">
      <c r="Z244" t="s">
        <v>290</v>
      </c>
      <c r="AA244" s="1">
        <v>260</v>
      </c>
      <c r="AB244" t="s">
        <v>1022</v>
      </c>
      <c r="AC244" t="s">
        <v>1464</v>
      </c>
    </row>
    <row r="245" spans="26:29" x14ac:dyDescent="0.2">
      <c r="Z245" t="s">
        <v>290</v>
      </c>
      <c r="AA245" s="1">
        <v>443</v>
      </c>
      <c r="AB245" t="s">
        <v>1023</v>
      </c>
      <c r="AC245" t="s">
        <v>1465</v>
      </c>
    </row>
    <row r="246" spans="26:29" x14ac:dyDescent="0.2">
      <c r="Z246" t="s">
        <v>290</v>
      </c>
      <c r="AA246" s="1">
        <v>458</v>
      </c>
      <c r="AB246" t="s">
        <v>1024</v>
      </c>
      <c r="AC246" t="s">
        <v>1466</v>
      </c>
    </row>
    <row r="247" spans="26:29" x14ac:dyDescent="0.2">
      <c r="Z247" t="s">
        <v>290</v>
      </c>
      <c r="AA247" s="1">
        <v>464</v>
      </c>
      <c r="AB247" t="s">
        <v>1025</v>
      </c>
      <c r="AC247" t="s">
        <v>1467</v>
      </c>
    </row>
    <row r="248" spans="26:29" x14ac:dyDescent="0.2">
      <c r="Z248" t="s">
        <v>290</v>
      </c>
      <c r="AA248" s="1">
        <v>468</v>
      </c>
      <c r="AB248" t="s">
        <v>1026</v>
      </c>
      <c r="AC248" t="s">
        <v>1468</v>
      </c>
    </row>
    <row r="249" spans="26:29" x14ac:dyDescent="0.2">
      <c r="Z249" t="s">
        <v>255</v>
      </c>
      <c r="AA249" s="1">
        <v>114</v>
      </c>
      <c r="AB249" t="s">
        <v>1027</v>
      </c>
      <c r="AC249" t="s">
        <v>1469</v>
      </c>
    </row>
    <row r="250" spans="26:29" x14ac:dyDescent="0.2">
      <c r="Z250" t="s">
        <v>255</v>
      </c>
      <c r="AA250" s="1">
        <v>133</v>
      </c>
      <c r="AB250" t="s">
        <v>1028</v>
      </c>
      <c r="AC250" t="s">
        <v>1470</v>
      </c>
    </row>
    <row r="251" spans="26:29" x14ac:dyDescent="0.2">
      <c r="Z251" t="s">
        <v>255</v>
      </c>
      <c r="AA251" s="1">
        <v>256</v>
      </c>
      <c r="AB251" t="s">
        <v>1029</v>
      </c>
      <c r="AC251" t="s">
        <v>1471</v>
      </c>
    </row>
    <row r="252" spans="26:29" x14ac:dyDescent="0.2">
      <c r="Z252" t="s">
        <v>239</v>
      </c>
      <c r="AA252" s="1">
        <v>238</v>
      </c>
      <c r="AB252" t="s">
        <v>1030</v>
      </c>
      <c r="AC252" t="s">
        <v>1472</v>
      </c>
    </row>
    <row r="253" spans="26:29" x14ac:dyDescent="0.2">
      <c r="Z253" t="s">
        <v>268</v>
      </c>
      <c r="AA253" s="1">
        <v>101</v>
      </c>
      <c r="AB253" t="s">
        <v>1031</v>
      </c>
      <c r="AC253" t="s">
        <v>1473</v>
      </c>
    </row>
    <row r="254" spans="26:29" x14ac:dyDescent="0.2">
      <c r="Z254" t="s">
        <v>268</v>
      </c>
      <c r="AA254" s="1">
        <v>450</v>
      </c>
      <c r="AB254" t="s">
        <v>1032</v>
      </c>
      <c r="AC254" t="s">
        <v>1474</v>
      </c>
    </row>
    <row r="255" spans="26:29" x14ac:dyDescent="0.2">
      <c r="Z255" t="s">
        <v>275</v>
      </c>
      <c r="AA255" s="1">
        <v>204</v>
      </c>
      <c r="AB255" t="s">
        <v>1033</v>
      </c>
      <c r="AC255" t="s">
        <v>1475</v>
      </c>
    </row>
    <row r="256" spans="26:29" x14ac:dyDescent="0.2">
      <c r="Z256" t="s">
        <v>275</v>
      </c>
      <c r="AA256" s="1">
        <v>243</v>
      </c>
      <c r="AB256" t="s">
        <v>1034</v>
      </c>
      <c r="AC256" t="s">
        <v>1476</v>
      </c>
    </row>
    <row r="257" spans="26:29" x14ac:dyDescent="0.2">
      <c r="Z257" t="s">
        <v>791</v>
      </c>
      <c r="AA257" s="1">
        <v>216</v>
      </c>
      <c r="AB257" t="s">
        <v>1035</v>
      </c>
      <c r="AC257" t="s">
        <v>1477</v>
      </c>
    </row>
    <row r="258" spans="26:29" x14ac:dyDescent="0.2">
      <c r="Z258" t="s">
        <v>791</v>
      </c>
      <c r="AA258" s="1">
        <v>217</v>
      </c>
      <c r="AB258" t="s">
        <v>1036</v>
      </c>
      <c r="AC258" t="s">
        <v>1478</v>
      </c>
    </row>
    <row r="259" spans="26:29" x14ac:dyDescent="0.2">
      <c r="Z259" t="s">
        <v>791</v>
      </c>
      <c r="AA259" s="1">
        <v>310</v>
      </c>
      <c r="AB259" t="s">
        <v>1037</v>
      </c>
      <c r="AC259" t="s">
        <v>1479</v>
      </c>
    </row>
    <row r="260" spans="26:29" x14ac:dyDescent="0.2">
      <c r="Z260" t="s">
        <v>791</v>
      </c>
      <c r="AA260" s="1">
        <v>360</v>
      </c>
      <c r="AB260" t="s">
        <v>1038</v>
      </c>
      <c r="AC260" t="s">
        <v>1480</v>
      </c>
    </row>
    <row r="261" spans="26:29" x14ac:dyDescent="0.2">
      <c r="Z261" t="s">
        <v>791</v>
      </c>
      <c r="AA261" s="1">
        <v>401</v>
      </c>
      <c r="AB261" t="s">
        <v>1039</v>
      </c>
      <c r="AC261" t="s">
        <v>1481</v>
      </c>
    </row>
    <row r="262" spans="26:29" x14ac:dyDescent="0.2">
      <c r="Z262" t="s">
        <v>791</v>
      </c>
      <c r="AA262" s="1">
        <v>410</v>
      </c>
      <c r="AB262" t="s">
        <v>1040</v>
      </c>
      <c r="AC262" t="s">
        <v>1482</v>
      </c>
    </row>
    <row r="263" spans="26:29" x14ac:dyDescent="0.2">
      <c r="Z263" t="s">
        <v>791</v>
      </c>
      <c r="AA263" s="1">
        <v>415</v>
      </c>
      <c r="AB263" t="s">
        <v>1041</v>
      </c>
      <c r="AC263" t="s">
        <v>1483</v>
      </c>
    </row>
    <row r="264" spans="26:29" x14ac:dyDescent="0.2">
      <c r="Z264" t="s">
        <v>791</v>
      </c>
      <c r="AA264" s="1">
        <v>422</v>
      </c>
      <c r="AB264" t="s">
        <v>1042</v>
      </c>
      <c r="AC264" t="s">
        <v>1484</v>
      </c>
    </row>
    <row r="265" spans="26:29" x14ac:dyDescent="0.2">
      <c r="Z265" t="s">
        <v>791</v>
      </c>
      <c r="AA265" s="1">
        <v>423</v>
      </c>
      <c r="AB265" t="s">
        <v>1043</v>
      </c>
      <c r="AC265" t="s">
        <v>1485</v>
      </c>
    </row>
    <row r="266" spans="26:29" x14ac:dyDescent="0.2">
      <c r="Z266" t="s">
        <v>791</v>
      </c>
      <c r="AA266" s="1">
        <v>462</v>
      </c>
      <c r="AB266" t="s">
        <v>1044</v>
      </c>
      <c r="AC266" t="s">
        <v>1486</v>
      </c>
    </row>
    <row r="267" spans="26:29" x14ac:dyDescent="0.2">
      <c r="Z267" t="s">
        <v>791</v>
      </c>
      <c r="AA267" s="1">
        <v>470</v>
      </c>
      <c r="AB267" t="s">
        <v>1045</v>
      </c>
      <c r="AC267" t="s">
        <v>1487</v>
      </c>
    </row>
    <row r="268" spans="26:29" x14ac:dyDescent="0.2">
      <c r="Z268" t="s">
        <v>791</v>
      </c>
      <c r="AA268" s="1">
        <v>489</v>
      </c>
      <c r="AB268" t="s">
        <v>1046</v>
      </c>
      <c r="AC268" t="s">
        <v>1488</v>
      </c>
    </row>
    <row r="269" spans="26:29" x14ac:dyDescent="0.2">
      <c r="Z269" t="s">
        <v>197</v>
      </c>
      <c r="AA269" s="1">
        <v>100</v>
      </c>
      <c r="AB269" t="s">
        <v>1047</v>
      </c>
      <c r="AC269" t="s">
        <v>1489</v>
      </c>
    </row>
    <row r="270" spans="26:29" x14ac:dyDescent="0.2">
      <c r="Z270" t="s">
        <v>197</v>
      </c>
      <c r="AA270" s="1">
        <v>101</v>
      </c>
      <c r="AB270" t="s">
        <v>1048</v>
      </c>
      <c r="AC270" t="s">
        <v>1490</v>
      </c>
    </row>
    <row r="271" spans="26:29" x14ac:dyDescent="0.2">
      <c r="Z271" t="s">
        <v>197</v>
      </c>
      <c r="AA271" s="1">
        <v>212</v>
      </c>
      <c r="AB271" t="s">
        <v>1049</v>
      </c>
      <c r="AC271" t="s">
        <v>1491</v>
      </c>
    </row>
    <row r="272" spans="26:29" x14ac:dyDescent="0.2">
      <c r="Z272" t="s">
        <v>197</v>
      </c>
      <c r="AA272" s="1">
        <v>381</v>
      </c>
      <c r="AB272" t="s">
        <v>1050</v>
      </c>
      <c r="AC272" t="s">
        <v>1492</v>
      </c>
    </row>
    <row r="273" spans="26:29" x14ac:dyDescent="0.2">
      <c r="Z273" t="s">
        <v>44</v>
      </c>
      <c r="AA273" s="1">
        <v>301</v>
      </c>
      <c r="AB273" t="s">
        <v>1051</v>
      </c>
      <c r="AC273" t="s">
        <v>1493</v>
      </c>
    </row>
    <row r="274" spans="26:29" x14ac:dyDescent="0.2">
      <c r="Z274" t="s">
        <v>44</v>
      </c>
      <c r="AA274" s="1">
        <v>320</v>
      </c>
      <c r="AB274" t="s">
        <v>1052</v>
      </c>
      <c r="AC274" t="s">
        <v>1494</v>
      </c>
    </row>
    <row r="275" spans="26:29" x14ac:dyDescent="0.2">
      <c r="Z275" t="s">
        <v>44</v>
      </c>
      <c r="AA275" s="1">
        <v>324</v>
      </c>
      <c r="AB275" t="s">
        <v>1053</v>
      </c>
      <c r="AC275" t="s">
        <v>1495</v>
      </c>
    </row>
    <row r="276" spans="26:29" x14ac:dyDescent="0.2">
      <c r="Z276" t="s">
        <v>44</v>
      </c>
      <c r="AA276" s="1">
        <v>401</v>
      </c>
      <c r="AB276" t="s">
        <v>1054</v>
      </c>
      <c r="AC276" t="s">
        <v>1496</v>
      </c>
    </row>
    <row r="277" spans="26:29" x14ac:dyDescent="0.2">
      <c r="Z277" t="s">
        <v>44</v>
      </c>
      <c r="AA277" s="1">
        <v>402</v>
      </c>
      <c r="AB277" t="s">
        <v>1055</v>
      </c>
      <c r="AC277" t="s">
        <v>1497</v>
      </c>
    </row>
    <row r="278" spans="26:29" x14ac:dyDescent="0.2">
      <c r="Z278" t="s">
        <v>44</v>
      </c>
      <c r="AA278" s="1">
        <v>450</v>
      </c>
      <c r="AB278" t="s">
        <v>1056</v>
      </c>
      <c r="AC278" t="s">
        <v>1498</v>
      </c>
    </row>
    <row r="279" spans="26:29" x14ac:dyDescent="0.2">
      <c r="Z279" t="s">
        <v>45</v>
      </c>
      <c r="AA279" s="1">
        <v>376</v>
      </c>
      <c r="AB279" t="s">
        <v>1057</v>
      </c>
      <c r="AC279" t="s">
        <v>1499</v>
      </c>
    </row>
    <row r="280" spans="26:29" x14ac:dyDescent="0.2">
      <c r="Z280" t="s">
        <v>133</v>
      </c>
      <c r="AA280" s="1">
        <v>305</v>
      </c>
      <c r="AB280" t="s">
        <v>1058</v>
      </c>
      <c r="AC280" t="s">
        <v>1500</v>
      </c>
    </row>
    <row r="281" spans="26:29" x14ac:dyDescent="0.2">
      <c r="Z281" t="s">
        <v>133</v>
      </c>
      <c r="AA281" s="1">
        <v>433</v>
      </c>
      <c r="AB281" t="s">
        <v>1059</v>
      </c>
      <c r="AC281" t="s">
        <v>1501</v>
      </c>
    </row>
    <row r="282" spans="26:29" x14ac:dyDescent="0.2">
      <c r="Z282" t="s">
        <v>136</v>
      </c>
      <c r="AA282" s="1">
        <v>284</v>
      </c>
      <c r="AB282" t="s">
        <v>1060</v>
      </c>
      <c r="AC282" t="s">
        <v>1502</v>
      </c>
    </row>
    <row r="283" spans="26:29" x14ac:dyDescent="0.2">
      <c r="Z283" t="s">
        <v>136</v>
      </c>
      <c r="AA283" s="1">
        <v>326</v>
      </c>
      <c r="AB283" t="s">
        <v>1061</v>
      </c>
      <c r="AC283" t="s">
        <v>1503</v>
      </c>
    </row>
    <row r="284" spans="26:29" x14ac:dyDescent="0.2">
      <c r="Z284" t="s">
        <v>136</v>
      </c>
      <c r="AA284" s="1">
        <v>329</v>
      </c>
      <c r="AB284" t="s">
        <v>1062</v>
      </c>
      <c r="AC284" t="s">
        <v>1504</v>
      </c>
    </row>
    <row r="285" spans="26:29" x14ac:dyDescent="0.2">
      <c r="Z285" t="s">
        <v>136</v>
      </c>
      <c r="AA285" s="1">
        <v>358</v>
      </c>
      <c r="AB285" t="s">
        <v>1063</v>
      </c>
      <c r="AC285" t="s">
        <v>1505</v>
      </c>
    </row>
    <row r="286" spans="26:29" x14ac:dyDescent="0.2">
      <c r="Z286" t="s">
        <v>136</v>
      </c>
      <c r="AA286" s="1">
        <v>445</v>
      </c>
      <c r="AB286" t="s">
        <v>1064</v>
      </c>
      <c r="AC286" t="s">
        <v>1506</v>
      </c>
    </row>
    <row r="287" spans="26:29" x14ac:dyDescent="0.2">
      <c r="Z287" t="s">
        <v>47</v>
      </c>
      <c r="AA287" s="1">
        <v>301</v>
      </c>
      <c r="AB287" t="s">
        <v>1065</v>
      </c>
      <c r="AC287" t="s">
        <v>1507</v>
      </c>
    </row>
    <row r="288" spans="26:29" x14ac:dyDescent="0.2">
      <c r="Z288" t="s">
        <v>47</v>
      </c>
      <c r="AA288" s="1">
        <v>302</v>
      </c>
      <c r="AB288" t="s">
        <v>1066</v>
      </c>
      <c r="AC288" t="s">
        <v>1508</v>
      </c>
    </row>
    <row r="289" spans="26:29" x14ac:dyDescent="0.2">
      <c r="Z289" t="s">
        <v>47</v>
      </c>
      <c r="AA289" s="1">
        <v>316</v>
      </c>
      <c r="AB289" t="s">
        <v>1067</v>
      </c>
      <c r="AC289" t="s">
        <v>1509</v>
      </c>
    </row>
    <row r="290" spans="26:29" x14ac:dyDescent="0.2">
      <c r="Z290" t="s">
        <v>47</v>
      </c>
      <c r="AA290" s="1">
        <v>350</v>
      </c>
      <c r="AB290" t="s">
        <v>1068</v>
      </c>
      <c r="AC290" t="s">
        <v>1510</v>
      </c>
    </row>
    <row r="291" spans="26:29" x14ac:dyDescent="0.2">
      <c r="Z291" t="s">
        <v>47</v>
      </c>
      <c r="AA291" s="1">
        <v>422</v>
      </c>
      <c r="AB291" t="s">
        <v>1069</v>
      </c>
      <c r="AC291" t="s">
        <v>1511</v>
      </c>
    </row>
    <row r="292" spans="26:29" x14ac:dyDescent="0.2">
      <c r="Z292" t="s">
        <v>47</v>
      </c>
      <c r="AA292" s="1">
        <v>453</v>
      </c>
      <c r="AB292" t="s">
        <v>1070</v>
      </c>
      <c r="AC292" t="s">
        <v>1512</v>
      </c>
    </row>
    <row r="293" spans="26:29" x14ac:dyDescent="0.2">
      <c r="Z293" t="s">
        <v>48</v>
      </c>
      <c r="AA293" s="1">
        <v>218</v>
      </c>
      <c r="AB293" t="s">
        <v>1071</v>
      </c>
      <c r="AC293" t="s">
        <v>1513</v>
      </c>
    </row>
    <row r="294" spans="26:29" x14ac:dyDescent="0.2">
      <c r="Z294" t="s">
        <v>48</v>
      </c>
      <c r="AA294" s="1">
        <v>334</v>
      </c>
      <c r="AB294" t="s">
        <v>1072</v>
      </c>
      <c r="AC294" t="s">
        <v>1514</v>
      </c>
    </row>
    <row r="295" spans="26:29" x14ac:dyDescent="0.2">
      <c r="Z295" t="s">
        <v>48</v>
      </c>
      <c r="AA295" s="1">
        <v>454</v>
      </c>
      <c r="AB295" t="s">
        <v>1073</v>
      </c>
      <c r="AC295" t="s">
        <v>1515</v>
      </c>
    </row>
    <row r="296" spans="26:29" x14ac:dyDescent="0.2">
      <c r="Z296" t="s">
        <v>48</v>
      </c>
      <c r="AA296" s="1">
        <v>461</v>
      </c>
      <c r="AB296" t="s">
        <v>1074</v>
      </c>
      <c r="AC296" t="s">
        <v>1516</v>
      </c>
    </row>
    <row r="297" spans="26:29" x14ac:dyDescent="0.2">
      <c r="Z297" t="s">
        <v>48</v>
      </c>
      <c r="AA297" s="1">
        <v>465</v>
      </c>
      <c r="AB297" t="s">
        <v>1075</v>
      </c>
      <c r="AC297" t="s">
        <v>1517</v>
      </c>
    </row>
    <row r="298" spans="26:29" x14ac:dyDescent="0.2">
      <c r="Z298" t="s">
        <v>137</v>
      </c>
      <c r="AA298" s="1">
        <v>303</v>
      </c>
      <c r="AB298" t="s">
        <v>1076</v>
      </c>
      <c r="AC298" t="s">
        <v>1518</v>
      </c>
    </row>
    <row r="299" spans="26:29" x14ac:dyDescent="0.2">
      <c r="Z299" t="s">
        <v>49</v>
      </c>
      <c r="AA299" s="1">
        <v>464</v>
      </c>
      <c r="AB299" t="s">
        <v>1077</v>
      </c>
      <c r="AC299" t="s">
        <v>1519</v>
      </c>
    </row>
    <row r="300" spans="26:29" x14ac:dyDescent="0.2">
      <c r="Z300" t="s">
        <v>206</v>
      </c>
      <c r="AA300" s="1">
        <v>340</v>
      </c>
      <c r="AB300" t="s">
        <v>1078</v>
      </c>
      <c r="AC300" t="s">
        <v>1520</v>
      </c>
    </row>
    <row r="301" spans="26:29" x14ac:dyDescent="0.2">
      <c r="Z301" t="s">
        <v>93</v>
      </c>
      <c r="AA301" s="1">
        <v>201</v>
      </c>
      <c r="AB301" t="s">
        <v>1079</v>
      </c>
      <c r="AC301" t="s">
        <v>1521</v>
      </c>
    </row>
    <row r="302" spans="26:29" x14ac:dyDescent="0.2">
      <c r="Z302" t="s">
        <v>93</v>
      </c>
      <c r="AA302" s="1">
        <v>202</v>
      </c>
      <c r="AB302" t="s">
        <v>1080</v>
      </c>
      <c r="AC302" t="s">
        <v>1522</v>
      </c>
    </row>
    <row r="303" spans="26:29" x14ac:dyDescent="0.2">
      <c r="Z303" t="s">
        <v>51</v>
      </c>
      <c r="AA303" s="1">
        <v>315</v>
      </c>
      <c r="AB303" t="s">
        <v>1081</v>
      </c>
      <c r="AC303" t="s">
        <v>1523</v>
      </c>
    </row>
    <row r="304" spans="26:29" x14ac:dyDescent="0.2">
      <c r="Z304" t="s">
        <v>51</v>
      </c>
      <c r="AA304" s="1">
        <v>320</v>
      </c>
      <c r="AB304" t="s">
        <v>1082</v>
      </c>
      <c r="AC304" t="s">
        <v>1524</v>
      </c>
    </row>
    <row r="305" spans="26:29" x14ac:dyDescent="0.2">
      <c r="Z305" t="s">
        <v>51</v>
      </c>
      <c r="AA305" s="1">
        <v>407</v>
      </c>
      <c r="AB305" t="s">
        <v>1083</v>
      </c>
      <c r="AC305" t="s">
        <v>1525</v>
      </c>
    </row>
    <row r="306" spans="26:29" x14ac:dyDescent="0.2">
      <c r="Z306" t="s">
        <v>51</v>
      </c>
      <c r="AA306" s="1">
        <v>412</v>
      </c>
      <c r="AB306" t="s">
        <v>1084</v>
      </c>
      <c r="AC306" t="s">
        <v>1526</v>
      </c>
    </row>
    <row r="307" spans="26:29" x14ac:dyDescent="0.2">
      <c r="Z307" t="s">
        <v>51</v>
      </c>
      <c r="AA307" s="1">
        <v>416</v>
      </c>
      <c r="AB307" t="s">
        <v>1085</v>
      </c>
      <c r="AC307" t="s">
        <v>1527</v>
      </c>
    </row>
    <row r="308" spans="26:29" x14ac:dyDescent="0.2">
      <c r="Z308" t="s">
        <v>51</v>
      </c>
      <c r="AA308" s="1">
        <v>482</v>
      </c>
      <c r="AB308" t="s">
        <v>1086</v>
      </c>
      <c r="AC308" t="s">
        <v>1528</v>
      </c>
    </row>
    <row r="309" spans="26:29" x14ac:dyDescent="0.2">
      <c r="Z309" t="s">
        <v>181</v>
      </c>
      <c r="AA309" s="1">
        <v>135</v>
      </c>
      <c r="AB309" t="s">
        <v>1087</v>
      </c>
      <c r="AC309" t="s">
        <v>1529</v>
      </c>
    </row>
    <row r="310" spans="26:29" x14ac:dyDescent="0.2">
      <c r="Z310" t="s">
        <v>181</v>
      </c>
      <c r="AA310" s="1">
        <v>145</v>
      </c>
      <c r="AB310" t="s">
        <v>1088</v>
      </c>
      <c r="AC310" t="s">
        <v>1530</v>
      </c>
    </row>
    <row r="311" spans="26:29" x14ac:dyDescent="0.2">
      <c r="Z311" t="s">
        <v>181</v>
      </c>
      <c r="AA311" s="1">
        <v>150</v>
      </c>
      <c r="AB311" t="s">
        <v>1089</v>
      </c>
      <c r="AC311" t="s">
        <v>1531</v>
      </c>
    </row>
    <row r="312" spans="26:29" x14ac:dyDescent="0.2">
      <c r="Z312" t="s">
        <v>181</v>
      </c>
      <c r="AA312" s="1">
        <v>207</v>
      </c>
      <c r="AB312" t="s">
        <v>1090</v>
      </c>
      <c r="AC312" t="s">
        <v>1532</v>
      </c>
    </row>
    <row r="313" spans="26:29" x14ac:dyDescent="0.2">
      <c r="Z313" t="s">
        <v>181</v>
      </c>
      <c r="AA313" s="1">
        <v>208</v>
      </c>
      <c r="AB313" t="s">
        <v>1091</v>
      </c>
      <c r="AC313" t="s">
        <v>1533</v>
      </c>
    </row>
    <row r="314" spans="26:29" x14ac:dyDescent="0.2">
      <c r="Z314" t="s">
        <v>181</v>
      </c>
      <c r="AA314" s="1">
        <v>221</v>
      </c>
      <c r="AB314" t="s">
        <v>1092</v>
      </c>
      <c r="AC314" t="s">
        <v>1534</v>
      </c>
    </row>
    <row r="315" spans="26:29" x14ac:dyDescent="0.2">
      <c r="Z315" t="s">
        <v>181</v>
      </c>
      <c r="AA315" s="1">
        <v>313</v>
      </c>
      <c r="AB315" t="s">
        <v>1093</v>
      </c>
      <c r="AC315" t="s">
        <v>1535</v>
      </c>
    </row>
    <row r="316" spans="26:29" x14ac:dyDescent="0.2">
      <c r="Z316" t="s">
        <v>181</v>
      </c>
      <c r="AA316" s="1">
        <v>346</v>
      </c>
      <c r="AB316" t="s">
        <v>1094</v>
      </c>
      <c r="AC316" t="s">
        <v>1536</v>
      </c>
    </row>
    <row r="317" spans="26:29" x14ac:dyDescent="0.2">
      <c r="Z317" t="s">
        <v>181</v>
      </c>
      <c r="AA317" s="1">
        <v>352</v>
      </c>
      <c r="AB317" t="s">
        <v>1095</v>
      </c>
      <c r="AC317" t="s">
        <v>1537</v>
      </c>
    </row>
    <row r="318" spans="26:29" x14ac:dyDescent="0.2">
      <c r="Z318" t="s">
        <v>181</v>
      </c>
      <c r="AA318" s="1">
        <v>367</v>
      </c>
      <c r="AB318" t="s">
        <v>1096</v>
      </c>
      <c r="AC318" t="s">
        <v>1538</v>
      </c>
    </row>
    <row r="319" spans="26:29" x14ac:dyDescent="0.2">
      <c r="Z319" t="s">
        <v>181</v>
      </c>
      <c r="AA319" s="1">
        <v>407</v>
      </c>
      <c r="AB319" t="s">
        <v>1097</v>
      </c>
      <c r="AC319" t="s">
        <v>1539</v>
      </c>
    </row>
    <row r="320" spans="26:29" x14ac:dyDescent="0.2">
      <c r="Z320" t="s">
        <v>181</v>
      </c>
      <c r="AA320" s="1">
        <v>427</v>
      </c>
      <c r="AB320" t="s">
        <v>1098</v>
      </c>
      <c r="AC320" t="s">
        <v>1540</v>
      </c>
    </row>
    <row r="321" spans="26:29" x14ac:dyDescent="0.2">
      <c r="Z321" t="s">
        <v>181</v>
      </c>
      <c r="AA321" s="1">
        <v>430</v>
      </c>
      <c r="AB321" t="s">
        <v>1099</v>
      </c>
      <c r="AC321" t="s">
        <v>1541</v>
      </c>
    </row>
    <row r="322" spans="26:29" x14ac:dyDescent="0.2">
      <c r="Z322" t="s">
        <v>181</v>
      </c>
      <c r="AA322" s="1">
        <v>434</v>
      </c>
      <c r="AB322" t="s">
        <v>1100</v>
      </c>
      <c r="AC322" t="s">
        <v>1542</v>
      </c>
    </row>
    <row r="323" spans="26:29" x14ac:dyDescent="0.2">
      <c r="Z323" t="s">
        <v>181</v>
      </c>
      <c r="AA323" s="1">
        <v>435</v>
      </c>
      <c r="AB323" t="s">
        <v>1101</v>
      </c>
      <c r="AC323" t="s">
        <v>1543</v>
      </c>
    </row>
    <row r="324" spans="26:29" x14ac:dyDescent="0.2">
      <c r="Z324" t="s">
        <v>181</v>
      </c>
      <c r="AA324" s="1">
        <v>436</v>
      </c>
      <c r="AB324" t="s">
        <v>1102</v>
      </c>
      <c r="AC324" t="s">
        <v>1544</v>
      </c>
    </row>
    <row r="325" spans="26:29" x14ac:dyDescent="0.2">
      <c r="Z325" t="s">
        <v>181</v>
      </c>
      <c r="AA325" s="1">
        <v>445</v>
      </c>
      <c r="AB325" t="s">
        <v>1103</v>
      </c>
      <c r="AC325" t="s">
        <v>1545</v>
      </c>
    </row>
    <row r="326" spans="26:29" x14ac:dyDescent="0.2">
      <c r="Z326" t="s">
        <v>181</v>
      </c>
      <c r="AA326" s="1">
        <v>446</v>
      </c>
      <c r="AB326" t="s">
        <v>1104</v>
      </c>
      <c r="AC326" t="s">
        <v>1546</v>
      </c>
    </row>
    <row r="327" spans="26:29" x14ac:dyDescent="0.2">
      <c r="Z327" t="s">
        <v>53</v>
      </c>
      <c r="AA327" s="1">
        <v>150</v>
      </c>
      <c r="AB327" t="s">
        <v>1105</v>
      </c>
      <c r="AC327" t="s">
        <v>1547</v>
      </c>
    </row>
    <row r="328" spans="26:29" x14ac:dyDescent="0.2">
      <c r="Z328" t="s">
        <v>53</v>
      </c>
      <c r="AA328" s="1">
        <v>340</v>
      </c>
      <c r="AB328" t="s">
        <v>1106</v>
      </c>
      <c r="AC328" t="s">
        <v>1548</v>
      </c>
    </row>
    <row r="329" spans="26:29" x14ac:dyDescent="0.2">
      <c r="Z329" t="s">
        <v>53</v>
      </c>
      <c r="AA329" s="1">
        <v>450</v>
      </c>
      <c r="AB329" t="s">
        <v>1107</v>
      </c>
      <c r="AC329" t="s">
        <v>1549</v>
      </c>
    </row>
    <row r="330" spans="26:29" x14ac:dyDescent="0.2">
      <c r="Z330" t="s">
        <v>54</v>
      </c>
      <c r="AA330" s="1">
        <v>221</v>
      </c>
      <c r="AB330" t="s">
        <v>1108</v>
      </c>
      <c r="AC330" t="s">
        <v>1550</v>
      </c>
    </row>
    <row r="331" spans="26:29" x14ac:dyDescent="0.2">
      <c r="Z331" t="s">
        <v>54</v>
      </c>
      <c r="AA331" s="1">
        <v>330</v>
      </c>
      <c r="AB331" t="s">
        <v>1109</v>
      </c>
      <c r="AC331" t="s">
        <v>1551</v>
      </c>
    </row>
    <row r="332" spans="26:29" x14ac:dyDescent="0.2">
      <c r="Z332" t="s">
        <v>54</v>
      </c>
      <c r="AA332" s="1">
        <v>335</v>
      </c>
      <c r="AB332" t="s">
        <v>1110</v>
      </c>
      <c r="AC332" t="s">
        <v>1552</v>
      </c>
    </row>
    <row r="333" spans="26:29" x14ac:dyDescent="0.2">
      <c r="Z333" t="s">
        <v>54</v>
      </c>
      <c r="AA333" s="1">
        <v>410</v>
      </c>
      <c r="AB333" t="s">
        <v>1111</v>
      </c>
      <c r="AC333" t="s">
        <v>1553</v>
      </c>
    </row>
    <row r="334" spans="26:29" x14ac:dyDescent="0.2">
      <c r="Z334" t="s">
        <v>54</v>
      </c>
      <c r="AA334" s="1">
        <v>415</v>
      </c>
      <c r="AB334" t="s">
        <v>1112</v>
      </c>
      <c r="AC334" t="s">
        <v>1554</v>
      </c>
    </row>
    <row r="335" spans="26:29" x14ac:dyDescent="0.2">
      <c r="Z335" t="s">
        <v>792</v>
      </c>
      <c r="AA335" s="1">
        <v>202</v>
      </c>
      <c r="AB335" t="s">
        <v>1113</v>
      </c>
      <c r="AC335" t="s">
        <v>1555</v>
      </c>
    </row>
    <row r="336" spans="26:29" x14ac:dyDescent="0.2">
      <c r="Z336" t="s">
        <v>792</v>
      </c>
      <c r="AA336" s="1">
        <v>432</v>
      </c>
      <c r="AB336" t="s">
        <v>1114</v>
      </c>
      <c r="AC336" t="s">
        <v>1556</v>
      </c>
    </row>
    <row r="337" spans="26:29" x14ac:dyDescent="0.2">
      <c r="Z337" t="s">
        <v>98</v>
      </c>
      <c r="AA337" s="1">
        <v>210</v>
      </c>
      <c r="AB337" t="s">
        <v>1115</v>
      </c>
      <c r="AC337" t="s">
        <v>1557</v>
      </c>
    </row>
    <row r="338" spans="26:29" x14ac:dyDescent="0.2">
      <c r="Z338" t="s">
        <v>143</v>
      </c>
      <c r="AA338" s="1">
        <v>110</v>
      </c>
      <c r="AB338" t="s">
        <v>1116</v>
      </c>
      <c r="AC338" t="s">
        <v>449</v>
      </c>
    </row>
    <row r="339" spans="26:29" x14ac:dyDescent="0.2">
      <c r="Z339" t="s">
        <v>143</v>
      </c>
      <c r="AA339" s="1">
        <v>169</v>
      </c>
      <c r="AB339" t="s">
        <v>1117</v>
      </c>
      <c r="AC339" t="s">
        <v>1558</v>
      </c>
    </row>
    <row r="340" spans="26:29" x14ac:dyDescent="0.2">
      <c r="Z340" t="s">
        <v>143</v>
      </c>
      <c r="AA340" s="1">
        <v>214</v>
      </c>
      <c r="AB340" t="s">
        <v>1118</v>
      </c>
      <c r="AC340" t="s">
        <v>1559</v>
      </c>
    </row>
    <row r="341" spans="26:29" x14ac:dyDescent="0.2">
      <c r="Z341" t="s">
        <v>143</v>
      </c>
      <c r="AA341" s="1">
        <v>240</v>
      </c>
      <c r="AB341" t="s">
        <v>1119</v>
      </c>
      <c r="AC341" t="s">
        <v>1560</v>
      </c>
    </row>
    <row r="342" spans="26:29" x14ac:dyDescent="0.2">
      <c r="Z342" t="s">
        <v>143</v>
      </c>
      <c r="AA342" s="1">
        <v>308</v>
      </c>
      <c r="AB342" t="s">
        <v>1120</v>
      </c>
      <c r="AC342" t="s">
        <v>1561</v>
      </c>
    </row>
    <row r="343" spans="26:29" x14ac:dyDescent="0.2">
      <c r="Z343" t="s">
        <v>143</v>
      </c>
      <c r="AA343" s="1">
        <v>311</v>
      </c>
      <c r="AB343" t="s">
        <v>1121</v>
      </c>
      <c r="AC343" t="s">
        <v>1562</v>
      </c>
    </row>
    <row r="344" spans="26:29" x14ac:dyDescent="0.2">
      <c r="Z344" t="s">
        <v>143</v>
      </c>
      <c r="AA344" s="1">
        <v>320</v>
      </c>
      <c r="AB344" t="s">
        <v>1122</v>
      </c>
      <c r="AC344" t="s">
        <v>1563</v>
      </c>
    </row>
    <row r="345" spans="26:29" x14ac:dyDescent="0.2">
      <c r="Z345" t="s">
        <v>143</v>
      </c>
      <c r="AA345" s="1">
        <v>321</v>
      </c>
      <c r="AB345" t="s">
        <v>1123</v>
      </c>
      <c r="AC345" t="s">
        <v>1564</v>
      </c>
    </row>
    <row r="346" spans="26:29" x14ac:dyDescent="0.2">
      <c r="Z346" t="s">
        <v>143</v>
      </c>
      <c r="AA346" s="1">
        <v>322</v>
      </c>
      <c r="AB346" t="s">
        <v>1124</v>
      </c>
      <c r="AC346" t="s">
        <v>1565</v>
      </c>
    </row>
    <row r="347" spans="26:29" x14ac:dyDescent="0.2">
      <c r="Z347" t="s">
        <v>143</v>
      </c>
      <c r="AA347" s="1">
        <v>335</v>
      </c>
      <c r="AB347" t="s">
        <v>1125</v>
      </c>
      <c r="AC347" t="s">
        <v>1566</v>
      </c>
    </row>
    <row r="348" spans="26:29" x14ac:dyDescent="0.2">
      <c r="Z348" t="s">
        <v>143</v>
      </c>
      <c r="AA348" s="1">
        <v>382</v>
      </c>
      <c r="AB348" t="s">
        <v>1126</v>
      </c>
      <c r="AC348" t="s">
        <v>1567</v>
      </c>
    </row>
    <row r="349" spans="26:29" x14ac:dyDescent="0.2">
      <c r="Z349" t="s">
        <v>143</v>
      </c>
      <c r="AA349" s="1">
        <v>440</v>
      </c>
      <c r="AB349" t="s">
        <v>1127</v>
      </c>
      <c r="AC349" t="s">
        <v>1568</v>
      </c>
    </row>
    <row r="350" spans="26:29" x14ac:dyDescent="0.2">
      <c r="Z350" t="s">
        <v>55</v>
      </c>
      <c r="AA350" s="1">
        <v>101</v>
      </c>
      <c r="AB350" t="s">
        <v>1128</v>
      </c>
      <c r="AC350" t="s">
        <v>1569</v>
      </c>
    </row>
    <row r="351" spans="26:29" x14ac:dyDescent="0.2">
      <c r="Z351" t="s">
        <v>55</v>
      </c>
      <c r="AA351" s="1">
        <v>452</v>
      </c>
      <c r="AB351" t="s">
        <v>1129</v>
      </c>
      <c r="AC351" t="s">
        <v>1570</v>
      </c>
    </row>
    <row r="352" spans="26:29" x14ac:dyDescent="0.2">
      <c r="Z352" t="s">
        <v>144</v>
      </c>
      <c r="AA352" s="1">
        <v>132</v>
      </c>
      <c r="AB352" t="s">
        <v>1130</v>
      </c>
      <c r="AC352" t="s">
        <v>575</v>
      </c>
    </row>
    <row r="353" spans="26:29" x14ac:dyDescent="0.2">
      <c r="Z353" t="s">
        <v>144</v>
      </c>
      <c r="AA353" s="1">
        <v>133</v>
      </c>
      <c r="AB353" t="s">
        <v>1131</v>
      </c>
      <c r="AC353" t="s">
        <v>576</v>
      </c>
    </row>
    <row r="354" spans="26:29" x14ac:dyDescent="0.2">
      <c r="Z354" t="s">
        <v>144</v>
      </c>
      <c r="AA354" s="1">
        <v>234</v>
      </c>
      <c r="AB354" t="s">
        <v>1132</v>
      </c>
      <c r="AC354" t="s">
        <v>450</v>
      </c>
    </row>
    <row r="355" spans="26:29" x14ac:dyDescent="0.2">
      <c r="Z355" t="s">
        <v>144</v>
      </c>
      <c r="AA355" s="1">
        <v>274</v>
      </c>
      <c r="AB355" t="s">
        <v>511</v>
      </c>
      <c r="AC355" t="s">
        <v>578</v>
      </c>
    </row>
    <row r="356" spans="26:29" x14ac:dyDescent="0.2">
      <c r="Z356" t="s">
        <v>144</v>
      </c>
      <c r="AA356" s="1">
        <v>386</v>
      </c>
      <c r="AB356" t="s">
        <v>1133</v>
      </c>
      <c r="AC356" t="s">
        <v>1571</v>
      </c>
    </row>
    <row r="357" spans="26:29" x14ac:dyDescent="0.2">
      <c r="Z357" t="s">
        <v>144</v>
      </c>
      <c r="AA357" s="1">
        <v>454</v>
      </c>
      <c r="AB357" t="s">
        <v>1134</v>
      </c>
      <c r="AC357" t="s">
        <v>1572</v>
      </c>
    </row>
    <row r="358" spans="26:29" x14ac:dyDescent="0.2">
      <c r="Z358" t="s">
        <v>144</v>
      </c>
      <c r="AA358" s="1">
        <v>455</v>
      </c>
      <c r="AB358" t="s">
        <v>1135</v>
      </c>
      <c r="AC358" t="s">
        <v>1573</v>
      </c>
    </row>
    <row r="359" spans="26:29" x14ac:dyDescent="0.2">
      <c r="Z359" t="s">
        <v>56</v>
      </c>
      <c r="AA359" s="1">
        <v>110</v>
      </c>
      <c r="AB359" t="s">
        <v>1136</v>
      </c>
      <c r="AC359" t="s">
        <v>1574</v>
      </c>
    </row>
    <row r="360" spans="26:29" x14ac:dyDescent="0.2">
      <c r="Z360" t="s">
        <v>56</v>
      </c>
      <c r="AA360" s="1">
        <v>210</v>
      </c>
      <c r="AB360" t="s">
        <v>1137</v>
      </c>
      <c r="AC360" t="s">
        <v>1575</v>
      </c>
    </row>
    <row r="361" spans="26:29" x14ac:dyDescent="0.2">
      <c r="Z361" t="s">
        <v>793</v>
      </c>
      <c r="AA361" s="1">
        <v>301</v>
      </c>
      <c r="AB361" t="s">
        <v>1138</v>
      </c>
      <c r="AC361" t="s">
        <v>1576</v>
      </c>
    </row>
    <row r="362" spans="26:29" x14ac:dyDescent="0.2">
      <c r="Z362" t="s">
        <v>58</v>
      </c>
      <c r="AA362" s="1">
        <v>101</v>
      </c>
      <c r="AB362" t="s">
        <v>1139</v>
      </c>
      <c r="AC362" t="s">
        <v>1577</v>
      </c>
    </row>
    <row r="363" spans="26:29" x14ac:dyDescent="0.2">
      <c r="Z363" t="s">
        <v>235</v>
      </c>
      <c r="AA363" s="1">
        <v>130</v>
      </c>
      <c r="AB363" t="s">
        <v>1140</v>
      </c>
      <c r="AC363" t="s">
        <v>1578</v>
      </c>
    </row>
    <row r="364" spans="26:29" x14ac:dyDescent="0.2">
      <c r="Z364" t="s">
        <v>236</v>
      </c>
      <c r="AA364" s="1">
        <v>112</v>
      </c>
      <c r="AB364" t="s">
        <v>1141</v>
      </c>
      <c r="AC364" t="s">
        <v>677</v>
      </c>
    </row>
    <row r="365" spans="26:29" x14ac:dyDescent="0.2">
      <c r="Z365" t="s">
        <v>236</v>
      </c>
      <c r="AA365" s="1">
        <v>114</v>
      </c>
      <c r="AB365" t="s">
        <v>1142</v>
      </c>
      <c r="AC365" t="s">
        <v>1579</v>
      </c>
    </row>
    <row r="366" spans="26:29" x14ac:dyDescent="0.2">
      <c r="Z366" t="s">
        <v>236</v>
      </c>
      <c r="AA366" s="1">
        <v>131</v>
      </c>
      <c r="AB366" t="s">
        <v>1143</v>
      </c>
      <c r="AC366" t="s">
        <v>1580</v>
      </c>
    </row>
    <row r="367" spans="26:29" x14ac:dyDescent="0.2">
      <c r="Z367" t="s">
        <v>236</v>
      </c>
      <c r="AA367" s="1">
        <v>133</v>
      </c>
      <c r="AB367" t="s">
        <v>1144</v>
      </c>
      <c r="AC367" t="s">
        <v>1581</v>
      </c>
    </row>
    <row r="368" spans="26:29" x14ac:dyDescent="0.2">
      <c r="Z368" t="s">
        <v>236</v>
      </c>
      <c r="AA368" s="1">
        <v>155</v>
      </c>
      <c r="AB368" t="s">
        <v>1145</v>
      </c>
      <c r="AC368" t="s">
        <v>1582</v>
      </c>
    </row>
    <row r="369" spans="26:29" x14ac:dyDescent="0.2">
      <c r="Z369" t="s">
        <v>236</v>
      </c>
      <c r="AA369" s="1">
        <v>219</v>
      </c>
      <c r="AB369" t="s">
        <v>1146</v>
      </c>
      <c r="AC369" t="s">
        <v>1583</v>
      </c>
    </row>
    <row r="370" spans="26:29" x14ac:dyDescent="0.2">
      <c r="Z370" t="s">
        <v>236</v>
      </c>
      <c r="AA370" s="1">
        <v>307</v>
      </c>
      <c r="AB370" t="s">
        <v>369</v>
      </c>
      <c r="AC370" t="s">
        <v>1584</v>
      </c>
    </row>
    <row r="371" spans="26:29" x14ac:dyDescent="0.2">
      <c r="Z371" t="s">
        <v>236</v>
      </c>
      <c r="AA371" s="1">
        <v>308</v>
      </c>
      <c r="AB371" t="s">
        <v>1147</v>
      </c>
      <c r="AC371" t="s">
        <v>1585</v>
      </c>
    </row>
    <row r="372" spans="26:29" x14ac:dyDescent="0.2">
      <c r="Z372" t="s">
        <v>236</v>
      </c>
      <c r="AA372" s="1">
        <v>312</v>
      </c>
      <c r="AB372" t="s">
        <v>1148</v>
      </c>
      <c r="AC372" t="s">
        <v>1586</v>
      </c>
    </row>
    <row r="373" spans="26:29" x14ac:dyDescent="0.2">
      <c r="Z373" t="s">
        <v>236</v>
      </c>
      <c r="AA373" s="1">
        <v>314</v>
      </c>
      <c r="AB373" t="s">
        <v>1149</v>
      </c>
      <c r="AC373" t="s">
        <v>1587</v>
      </c>
    </row>
    <row r="374" spans="26:29" x14ac:dyDescent="0.2">
      <c r="Z374" t="s">
        <v>236</v>
      </c>
      <c r="AA374" s="1">
        <v>331</v>
      </c>
      <c r="AB374" t="s">
        <v>1150</v>
      </c>
      <c r="AC374" t="s">
        <v>1588</v>
      </c>
    </row>
    <row r="375" spans="26:29" x14ac:dyDescent="0.2">
      <c r="Z375" t="s">
        <v>236</v>
      </c>
      <c r="AA375" s="1">
        <v>362</v>
      </c>
      <c r="AB375" t="s">
        <v>1151</v>
      </c>
      <c r="AC375" t="s">
        <v>1589</v>
      </c>
    </row>
    <row r="376" spans="26:29" x14ac:dyDescent="0.2">
      <c r="Z376" t="s">
        <v>236</v>
      </c>
      <c r="AA376" s="1">
        <v>382</v>
      </c>
      <c r="AB376" t="s">
        <v>1152</v>
      </c>
      <c r="AC376" t="s">
        <v>1590</v>
      </c>
    </row>
    <row r="377" spans="26:29" x14ac:dyDescent="0.2">
      <c r="Z377" t="s">
        <v>236</v>
      </c>
      <c r="AA377" s="1">
        <v>422</v>
      </c>
      <c r="AB377" t="s">
        <v>1153</v>
      </c>
      <c r="AC377" t="s">
        <v>1591</v>
      </c>
    </row>
    <row r="378" spans="26:29" x14ac:dyDescent="0.2">
      <c r="Z378" t="s">
        <v>236</v>
      </c>
      <c r="AA378" s="1">
        <v>485</v>
      </c>
      <c r="AB378" t="s">
        <v>1154</v>
      </c>
      <c r="AC378" t="s">
        <v>1592</v>
      </c>
    </row>
    <row r="379" spans="26:29" x14ac:dyDescent="0.2">
      <c r="Z379" t="s">
        <v>216</v>
      </c>
      <c r="AA379" s="1">
        <v>341</v>
      </c>
      <c r="AB379" t="s">
        <v>1155</v>
      </c>
      <c r="AC379" t="s">
        <v>1593</v>
      </c>
    </row>
    <row r="380" spans="26:29" x14ac:dyDescent="0.2">
      <c r="Z380" t="s">
        <v>216</v>
      </c>
      <c r="AA380" s="1">
        <v>350</v>
      </c>
      <c r="AB380" t="s">
        <v>1156</v>
      </c>
      <c r="AC380" t="s">
        <v>1594</v>
      </c>
    </row>
    <row r="381" spans="26:29" x14ac:dyDescent="0.2">
      <c r="Z381" t="s">
        <v>216</v>
      </c>
      <c r="AA381" s="1">
        <v>380</v>
      </c>
      <c r="AB381" t="s">
        <v>1157</v>
      </c>
      <c r="AC381" t="s">
        <v>1595</v>
      </c>
    </row>
    <row r="382" spans="26:29" x14ac:dyDescent="0.2">
      <c r="Z382" t="s">
        <v>99</v>
      </c>
      <c r="AA382" s="1">
        <v>105</v>
      </c>
      <c r="AB382" t="s">
        <v>371</v>
      </c>
      <c r="AC382" t="s">
        <v>454</v>
      </c>
    </row>
    <row r="383" spans="26:29" x14ac:dyDescent="0.2">
      <c r="Z383" t="s">
        <v>99</v>
      </c>
      <c r="AA383" s="1">
        <v>205</v>
      </c>
      <c r="AB383" t="s">
        <v>1158</v>
      </c>
      <c r="AC383" t="s">
        <v>1596</v>
      </c>
    </row>
    <row r="384" spans="26:29" x14ac:dyDescent="0.2">
      <c r="Z384" t="s">
        <v>99</v>
      </c>
      <c r="AA384" s="1">
        <v>232</v>
      </c>
      <c r="AB384" t="s">
        <v>1159</v>
      </c>
      <c r="AC384" t="s">
        <v>679</v>
      </c>
    </row>
    <row r="385" spans="26:29" x14ac:dyDescent="0.2">
      <c r="Z385" t="s">
        <v>99</v>
      </c>
      <c r="AA385" s="1">
        <v>239</v>
      </c>
      <c r="AB385" t="s">
        <v>1160</v>
      </c>
      <c r="AC385" t="s">
        <v>1597</v>
      </c>
    </row>
    <row r="386" spans="26:29" x14ac:dyDescent="0.2">
      <c r="Z386" t="s">
        <v>99</v>
      </c>
      <c r="AA386" s="1">
        <v>253</v>
      </c>
      <c r="AB386" t="s">
        <v>1161</v>
      </c>
      <c r="AC386" t="s">
        <v>1598</v>
      </c>
    </row>
    <row r="387" spans="26:29" x14ac:dyDescent="0.2">
      <c r="Z387" t="s">
        <v>99</v>
      </c>
      <c r="AA387" s="1">
        <v>280</v>
      </c>
      <c r="AB387" t="s">
        <v>1162</v>
      </c>
      <c r="AC387" t="s">
        <v>1599</v>
      </c>
    </row>
    <row r="388" spans="26:29" x14ac:dyDescent="0.2">
      <c r="Z388" t="s">
        <v>99</v>
      </c>
      <c r="AA388" s="1">
        <v>304</v>
      </c>
      <c r="AB388" t="s">
        <v>1163</v>
      </c>
      <c r="AC388" t="s">
        <v>1600</v>
      </c>
    </row>
    <row r="389" spans="26:29" x14ac:dyDescent="0.2">
      <c r="Z389" t="s">
        <v>99</v>
      </c>
      <c r="AA389" s="1">
        <v>310</v>
      </c>
      <c r="AB389" t="s">
        <v>1164</v>
      </c>
      <c r="AC389" t="s">
        <v>1601</v>
      </c>
    </row>
    <row r="390" spans="26:29" x14ac:dyDescent="0.2">
      <c r="Z390" t="s">
        <v>99</v>
      </c>
      <c r="AA390" s="1">
        <v>340</v>
      </c>
      <c r="AB390" t="s">
        <v>1165</v>
      </c>
      <c r="AC390" t="s">
        <v>680</v>
      </c>
    </row>
    <row r="391" spans="26:29" x14ac:dyDescent="0.2">
      <c r="Z391" t="s">
        <v>99</v>
      </c>
      <c r="AA391" s="1">
        <v>360</v>
      </c>
      <c r="AB391" t="s">
        <v>1166</v>
      </c>
      <c r="AC391" t="s">
        <v>1602</v>
      </c>
    </row>
    <row r="392" spans="26:29" x14ac:dyDescent="0.2">
      <c r="Z392" t="s">
        <v>99</v>
      </c>
      <c r="AA392" s="1">
        <v>405</v>
      </c>
      <c r="AB392" t="s">
        <v>1167</v>
      </c>
      <c r="AC392" t="s">
        <v>1603</v>
      </c>
    </row>
    <row r="393" spans="26:29" x14ac:dyDescent="0.2">
      <c r="Z393" t="s">
        <v>99</v>
      </c>
      <c r="AA393" s="1">
        <v>476</v>
      </c>
      <c r="AB393" t="s">
        <v>1168</v>
      </c>
      <c r="AC393" t="s">
        <v>1604</v>
      </c>
    </row>
    <row r="394" spans="26:29" x14ac:dyDescent="0.2">
      <c r="Z394" t="s">
        <v>17</v>
      </c>
      <c r="AA394" s="1">
        <v>434</v>
      </c>
      <c r="AB394" t="s">
        <v>1169</v>
      </c>
      <c r="AC394" t="s">
        <v>1605</v>
      </c>
    </row>
    <row r="395" spans="26:29" x14ac:dyDescent="0.2">
      <c r="Z395" t="s">
        <v>17</v>
      </c>
      <c r="AA395" s="1">
        <v>469</v>
      </c>
      <c r="AB395" t="s">
        <v>1170</v>
      </c>
      <c r="AC395" t="s">
        <v>1606</v>
      </c>
    </row>
    <row r="396" spans="26:29" x14ac:dyDescent="0.2">
      <c r="Z396" t="s">
        <v>17</v>
      </c>
      <c r="AA396" s="1">
        <v>477</v>
      </c>
      <c r="AB396" t="s">
        <v>1171</v>
      </c>
      <c r="AC396" t="s">
        <v>1607</v>
      </c>
    </row>
    <row r="397" spans="26:29" x14ac:dyDescent="0.2">
      <c r="Z397" t="s">
        <v>33</v>
      </c>
      <c r="AA397" s="1">
        <v>330</v>
      </c>
      <c r="AB397" t="s">
        <v>1172</v>
      </c>
      <c r="AC397" t="s">
        <v>1608</v>
      </c>
    </row>
    <row r="398" spans="26:29" x14ac:dyDescent="0.2">
      <c r="Z398" t="s">
        <v>33</v>
      </c>
      <c r="AA398" s="1">
        <v>353</v>
      </c>
      <c r="AB398" t="s">
        <v>1173</v>
      </c>
      <c r="AC398" t="s">
        <v>1609</v>
      </c>
    </row>
    <row r="399" spans="26:29" x14ac:dyDescent="0.2">
      <c r="Z399" t="s">
        <v>33</v>
      </c>
      <c r="AA399" s="1">
        <v>453</v>
      </c>
      <c r="AB399" t="s">
        <v>1174</v>
      </c>
      <c r="AC399" t="s">
        <v>1610</v>
      </c>
    </row>
    <row r="400" spans="26:29" x14ac:dyDescent="0.2">
      <c r="Z400" t="s">
        <v>33</v>
      </c>
      <c r="AA400" s="1">
        <v>455</v>
      </c>
      <c r="AB400" t="s">
        <v>1175</v>
      </c>
      <c r="AC400" t="s">
        <v>1611</v>
      </c>
    </row>
    <row r="401" spans="26:29" x14ac:dyDescent="0.2">
      <c r="Z401" t="s">
        <v>34</v>
      </c>
      <c r="AA401" s="1">
        <v>321</v>
      </c>
      <c r="AB401" t="s">
        <v>1176</v>
      </c>
      <c r="AC401" t="s">
        <v>1612</v>
      </c>
    </row>
    <row r="402" spans="26:29" x14ac:dyDescent="0.2">
      <c r="Z402" t="s">
        <v>34</v>
      </c>
      <c r="AA402" s="1">
        <v>322</v>
      </c>
      <c r="AB402" t="s">
        <v>1177</v>
      </c>
      <c r="AC402" t="s">
        <v>1613</v>
      </c>
    </row>
    <row r="403" spans="26:29" x14ac:dyDescent="0.2">
      <c r="Z403" t="s">
        <v>34</v>
      </c>
      <c r="AA403" s="1">
        <v>351</v>
      </c>
      <c r="AB403" t="s">
        <v>1178</v>
      </c>
      <c r="AC403" t="s">
        <v>1614</v>
      </c>
    </row>
    <row r="404" spans="26:29" x14ac:dyDescent="0.2">
      <c r="Z404" t="s">
        <v>34</v>
      </c>
      <c r="AA404" s="1">
        <v>401</v>
      </c>
      <c r="AB404" t="s">
        <v>1179</v>
      </c>
      <c r="AC404" t="s">
        <v>1615</v>
      </c>
    </row>
    <row r="405" spans="26:29" x14ac:dyDescent="0.2">
      <c r="Z405" t="s">
        <v>34</v>
      </c>
      <c r="AA405" s="1">
        <v>411</v>
      </c>
      <c r="AB405" t="s">
        <v>1180</v>
      </c>
      <c r="AC405" t="s">
        <v>1616</v>
      </c>
    </row>
    <row r="406" spans="26:29" x14ac:dyDescent="0.2">
      <c r="Z406" t="s">
        <v>4</v>
      </c>
      <c r="AA406" s="1">
        <v>101</v>
      </c>
      <c r="AB406" t="s">
        <v>1181</v>
      </c>
      <c r="AC406" t="s">
        <v>455</v>
      </c>
    </row>
    <row r="407" spans="26:29" x14ac:dyDescent="0.2">
      <c r="Z407" t="s">
        <v>4</v>
      </c>
      <c r="AA407" s="1">
        <v>110</v>
      </c>
      <c r="AB407" t="s">
        <v>1182</v>
      </c>
      <c r="AC407" t="s">
        <v>1617</v>
      </c>
    </row>
    <row r="408" spans="26:29" x14ac:dyDescent="0.2">
      <c r="Z408" t="s">
        <v>4</v>
      </c>
      <c r="AA408" s="1">
        <v>321</v>
      </c>
      <c r="AB408" t="s">
        <v>1183</v>
      </c>
      <c r="AC408" t="s">
        <v>1618</v>
      </c>
    </row>
    <row r="409" spans="26:29" x14ac:dyDescent="0.2">
      <c r="Z409" t="s">
        <v>4</v>
      </c>
      <c r="AA409" s="1">
        <v>322</v>
      </c>
      <c r="AB409" t="s">
        <v>1184</v>
      </c>
      <c r="AC409" t="s">
        <v>1619</v>
      </c>
    </row>
    <row r="410" spans="26:29" x14ac:dyDescent="0.2">
      <c r="Z410" t="s">
        <v>4</v>
      </c>
      <c r="AA410" s="1">
        <v>361</v>
      </c>
      <c r="AB410" t="s">
        <v>1185</v>
      </c>
      <c r="AC410" t="s">
        <v>1620</v>
      </c>
    </row>
    <row r="411" spans="26:29" x14ac:dyDescent="0.2">
      <c r="Z411" t="s">
        <v>4</v>
      </c>
      <c r="AA411" s="1">
        <v>362</v>
      </c>
      <c r="AB411" t="s">
        <v>1186</v>
      </c>
      <c r="AC411" t="s">
        <v>1621</v>
      </c>
    </row>
    <row r="412" spans="26:29" x14ac:dyDescent="0.2">
      <c r="Z412" t="s">
        <v>101</v>
      </c>
      <c r="AA412" s="1">
        <v>103</v>
      </c>
      <c r="AB412" t="s">
        <v>1187</v>
      </c>
      <c r="AC412" t="s">
        <v>1622</v>
      </c>
    </row>
    <row r="413" spans="26:29" x14ac:dyDescent="0.2">
      <c r="Z413" t="s">
        <v>101</v>
      </c>
      <c r="AA413" s="1">
        <v>205</v>
      </c>
      <c r="AB413" t="s">
        <v>373</v>
      </c>
      <c r="AC413" t="s">
        <v>456</v>
      </c>
    </row>
    <row r="414" spans="26:29" x14ac:dyDescent="0.2">
      <c r="Z414" t="s">
        <v>101</v>
      </c>
      <c r="AA414" s="1">
        <v>220</v>
      </c>
      <c r="AB414" t="s">
        <v>524</v>
      </c>
      <c r="AC414" t="s">
        <v>458</v>
      </c>
    </row>
    <row r="415" spans="26:29" x14ac:dyDescent="0.2">
      <c r="Z415" t="s">
        <v>101</v>
      </c>
      <c r="AA415" s="1">
        <v>240</v>
      </c>
      <c r="AB415" t="s">
        <v>1188</v>
      </c>
      <c r="AC415" t="s">
        <v>1623</v>
      </c>
    </row>
    <row r="416" spans="26:29" x14ac:dyDescent="0.2">
      <c r="Z416" t="s">
        <v>101</v>
      </c>
      <c r="AA416" s="1">
        <v>242</v>
      </c>
      <c r="AB416" t="s">
        <v>1189</v>
      </c>
      <c r="AC416" t="s">
        <v>1624</v>
      </c>
    </row>
    <row r="417" spans="26:29" x14ac:dyDescent="0.2">
      <c r="Z417" t="s">
        <v>101</v>
      </c>
      <c r="AA417" s="1">
        <v>305</v>
      </c>
      <c r="AB417" t="s">
        <v>1190</v>
      </c>
      <c r="AC417" t="s">
        <v>1625</v>
      </c>
    </row>
    <row r="418" spans="26:29" x14ac:dyDescent="0.2">
      <c r="Z418" t="s">
        <v>101</v>
      </c>
      <c r="AA418" s="1">
        <v>331</v>
      </c>
      <c r="AB418" t="s">
        <v>1191</v>
      </c>
      <c r="AC418" t="s">
        <v>1626</v>
      </c>
    </row>
    <row r="419" spans="26:29" x14ac:dyDescent="0.2">
      <c r="Z419" t="s">
        <v>101</v>
      </c>
      <c r="AA419" s="1">
        <v>423</v>
      </c>
      <c r="AB419" t="s">
        <v>1192</v>
      </c>
      <c r="AC419" t="s">
        <v>1627</v>
      </c>
    </row>
    <row r="420" spans="26:29" x14ac:dyDescent="0.2">
      <c r="Z420" t="s">
        <v>101</v>
      </c>
      <c r="AA420" s="1">
        <v>425</v>
      </c>
      <c r="AB420" t="s">
        <v>1193</v>
      </c>
      <c r="AC420" t="s">
        <v>1628</v>
      </c>
    </row>
    <row r="421" spans="26:29" x14ac:dyDescent="0.2">
      <c r="Z421" t="s">
        <v>101</v>
      </c>
      <c r="AA421" s="1">
        <v>446</v>
      </c>
      <c r="AB421" t="s">
        <v>1194</v>
      </c>
      <c r="AC421" t="s">
        <v>1629</v>
      </c>
    </row>
    <row r="422" spans="26:29" x14ac:dyDescent="0.2">
      <c r="Z422" t="s">
        <v>101</v>
      </c>
      <c r="AA422" s="1">
        <v>451</v>
      </c>
      <c r="AB422" t="s">
        <v>1195</v>
      </c>
      <c r="AC422" t="s">
        <v>1630</v>
      </c>
    </row>
    <row r="423" spans="26:29" x14ac:dyDescent="0.2">
      <c r="Z423" t="s">
        <v>60</v>
      </c>
      <c r="AA423" s="1">
        <v>240</v>
      </c>
      <c r="AB423" t="s">
        <v>1196</v>
      </c>
      <c r="AC423" t="s">
        <v>1631</v>
      </c>
    </row>
    <row r="424" spans="26:29" x14ac:dyDescent="0.2">
      <c r="Z424" t="s">
        <v>60</v>
      </c>
      <c r="AA424" s="1">
        <v>302</v>
      </c>
      <c r="AB424" t="s">
        <v>1197</v>
      </c>
      <c r="AC424" t="s">
        <v>1632</v>
      </c>
    </row>
    <row r="425" spans="26:29" x14ac:dyDescent="0.2">
      <c r="Z425" t="s">
        <v>60</v>
      </c>
      <c r="AA425" s="1">
        <v>354</v>
      </c>
      <c r="AB425" t="s">
        <v>1198</v>
      </c>
      <c r="AC425" t="s">
        <v>1633</v>
      </c>
    </row>
    <row r="426" spans="26:29" x14ac:dyDescent="0.2">
      <c r="Z426" t="s">
        <v>60</v>
      </c>
      <c r="AA426" s="1">
        <v>415</v>
      </c>
      <c r="AB426" t="s">
        <v>1199</v>
      </c>
      <c r="AC426" t="s">
        <v>1634</v>
      </c>
    </row>
    <row r="427" spans="26:29" x14ac:dyDescent="0.2">
      <c r="Z427" t="s">
        <v>60</v>
      </c>
      <c r="AA427" s="1">
        <v>454</v>
      </c>
      <c r="AB427" t="s">
        <v>1200</v>
      </c>
      <c r="AC427" t="s">
        <v>1635</v>
      </c>
    </row>
    <row r="428" spans="26:29" x14ac:dyDescent="0.2">
      <c r="Z428" t="s">
        <v>60</v>
      </c>
      <c r="AA428" s="1">
        <v>455</v>
      </c>
      <c r="AB428" t="s">
        <v>1201</v>
      </c>
      <c r="AC428" t="s">
        <v>1636</v>
      </c>
    </row>
    <row r="429" spans="26:29" x14ac:dyDescent="0.2">
      <c r="Z429" t="s">
        <v>60</v>
      </c>
      <c r="AA429" s="1">
        <v>465</v>
      </c>
      <c r="AB429" t="s">
        <v>1202</v>
      </c>
      <c r="AC429" t="s">
        <v>1637</v>
      </c>
    </row>
    <row r="430" spans="26:29" x14ac:dyDescent="0.2">
      <c r="Z430" t="s">
        <v>19</v>
      </c>
      <c r="AA430" s="1">
        <v>100</v>
      </c>
      <c r="AB430" t="s">
        <v>527</v>
      </c>
      <c r="AC430" t="s">
        <v>594</v>
      </c>
    </row>
    <row r="431" spans="26:29" x14ac:dyDescent="0.2">
      <c r="Z431" t="s">
        <v>19</v>
      </c>
      <c r="AA431" s="1">
        <v>225</v>
      </c>
      <c r="AB431" t="s">
        <v>1203</v>
      </c>
      <c r="AC431" t="s">
        <v>1638</v>
      </c>
    </row>
    <row r="432" spans="26:29" x14ac:dyDescent="0.2">
      <c r="Z432" t="s">
        <v>19</v>
      </c>
      <c r="AA432" s="1">
        <v>354</v>
      </c>
      <c r="AB432" t="s">
        <v>1204</v>
      </c>
      <c r="AC432" t="s">
        <v>1639</v>
      </c>
    </row>
    <row r="433" spans="26:29" x14ac:dyDescent="0.2">
      <c r="Z433" t="s">
        <v>19</v>
      </c>
      <c r="AA433" s="1">
        <v>380</v>
      </c>
      <c r="AB433" t="s">
        <v>1205</v>
      </c>
      <c r="AC433" t="s">
        <v>1640</v>
      </c>
    </row>
    <row r="434" spans="26:29" x14ac:dyDescent="0.2">
      <c r="Z434" t="s">
        <v>19</v>
      </c>
      <c r="AA434" s="1">
        <v>400</v>
      </c>
      <c r="AB434" t="s">
        <v>1206</v>
      </c>
      <c r="AC434" t="s">
        <v>1641</v>
      </c>
    </row>
    <row r="435" spans="26:29" x14ac:dyDescent="0.2">
      <c r="Z435" t="s">
        <v>19</v>
      </c>
      <c r="AA435" s="1">
        <v>461</v>
      </c>
      <c r="AB435" t="s">
        <v>1207</v>
      </c>
      <c r="AC435" t="s">
        <v>1642</v>
      </c>
    </row>
    <row r="436" spans="26:29" x14ac:dyDescent="0.2">
      <c r="Z436" t="s">
        <v>19</v>
      </c>
      <c r="AA436" s="1">
        <v>475</v>
      </c>
      <c r="AB436" t="s">
        <v>1208</v>
      </c>
      <c r="AC436" t="s">
        <v>1643</v>
      </c>
    </row>
    <row r="437" spans="26:29" x14ac:dyDescent="0.2">
      <c r="Z437" t="s">
        <v>19</v>
      </c>
      <c r="AA437" s="1">
        <v>481</v>
      </c>
      <c r="AB437" t="s">
        <v>1209</v>
      </c>
      <c r="AC437" t="s">
        <v>1644</v>
      </c>
    </row>
    <row r="438" spans="26:29" x14ac:dyDescent="0.2">
      <c r="Z438" t="s">
        <v>62</v>
      </c>
      <c r="AA438" s="1">
        <v>217</v>
      </c>
      <c r="AB438" t="s">
        <v>1210</v>
      </c>
      <c r="AC438" t="s">
        <v>1645</v>
      </c>
    </row>
    <row r="439" spans="26:29" x14ac:dyDescent="0.2">
      <c r="Z439" t="s">
        <v>62</v>
      </c>
      <c r="AA439" s="1">
        <v>223</v>
      </c>
      <c r="AB439" t="s">
        <v>1211</v>
      </c>
      <c r="AC439" t="s">
        <v>1646</v>
      </c>
    </row>
    <row r="440" spans="26:29" x14ac:dyDescent="0.2">
      <c r="Z440" t="s">
        <v>62</v>
      </c>
      <c r="AA440" s="1">
        <v>321</v>
      </c>
      <c r="AB440" t="s">
        <v>1212</v>
      </c>
      <c r="AC440" t="s">
        <v>1647</v>
      </c>
    </row>
    <row r="441" spans="26:29" x14ac:dyDescent="0.2">
      <c r="Z441" t="s">
        <v>62</v>
      </c>
      <c r="AA441" s="1">
        <v>410</v>
      </c>
      <c r="AB441" t="s">
        <v>1213</v>
      </c>
      <c r="AC441" t="s">
        <v>1648</v>
      </c>
    </row>
    <row r="442" spans="26:29" x14ac:dyDescent="0.2">
      <c r="Z442" t="s">
        <v>106</v>
      </c>
      <c r="AA442" s="1">
        <v>307</v>
      </c>
      <c r="AB442" t="s">
        <v>1214</v>
      </c>
      <c r="AC442" t="s">
        <v>1649</v>
      </c>
    </row>
    <row r="443" spans="26:29" x14ac:dyDescent="0.2">
      <c r="Z443" t="s">
        <v>106</v>
      </c>
      <c r="AA443" s="1">
        <v>313</v>
      </c>
      <c r="AB443" t="s">
        <v>1215</v>
      </c>
      <c r="AC443" t="s">
        <v>1650</v>
      </c>
    </row>
    <row r="444" spans="26:29" x14ac:dyDescent="0.2">
      <c r="Z444" t="s">
        <v>106</v>
      </c>
      <c r="AA444" s="1">
        <v>344</v>
      </c>
      <c r="AB444" t="s">
        <v>1216</v>
      </c>
      <c r="AC444" t="s">
        <v>1651</v>
      </c>
    </row>
    <row r="445" spans="26:29" x14ac:dyDescent="0.2">
      <c r="Z445" t="s">
        <v>106</v>
      </c>
      <c r="AA445" s="1">
        <v>359</v>
      </c>
      <c r="AB445" t="s">
        <v>1217</v>
      </c>
      <c r="AC445" t="s">
        <v>1652</v>
      </c>
    </row>
    <row r="446" spans="26:29" x14ac:dyDescent="0.2">
      <c r="Z446" t="s">
        <v>106</v>
      </c>
      <c r="AA446" s="1">
        <v>380</v>
      </c>
      <c r="AB446" t="s">
        <v>1218</v>
      </c>
      <c r="AC446" t="s">
        <v>1653</v>
      </c>
    </row>
    <row r="447" spans="26:29" x14ac:dyDescent="0.2">
      <c r="Z447" t="s">
        <v>106</v>
      </c>
      <c r="AA447" s="1">
        <v>448</v>
      </c>
      <c r="AB447" t="s">
        <v>1219</v>
      </c>
      <c r="AC447" t="s">
        <v>1654</v>
      </c>
    </row>
    <row r="448" spans="26:29" x14ac:dyDescent="0.2">
      <c r="Z448" t="s">
        <v>65</v>
      </c>
      <c r="AA448" s="1">
        <v>320</v>
      </c>
      <c r="AB448" t="s">
        <v>1220</v>
      </c>
      <c r="AC448" t="s">
        <v>1655</v>
      </c>
    </row>
    <row r="449" spans="26:29" x14ac:dyDescent="0.2">
      <c r="Z449" t="s">
        <v>65</v>
      </c>
      <c r="AA449" s="1">
        <v>323</v>
      </c>
      <c r="AB449" t="s">
        <v>1221</v>
      </c>
      <c r="AC449" t="s">
        <v>1656</v>
      </c>
    </row>
    <row r="450" spans="26:29" x14ac:dyDescent="0.2">
      <c r="Z450" t="s">
        <v>65</v>
      </c>
      <c r="AA450" s="1">
        <v>324</v>
      </c>
      <c r="AB450" t="s">
        <v>1222</v>
      </c>
      <c r="AC450" t="s">
        <v>1657</v>
      </c>
    </row>
    <row r="451" spans="26:29" x14ac:dyDescent="0.2">
      <c r="Z451" t="s">
        <v>65</v>
      </c>
      <c r="AA451" s="1">
        <v>327</v>
      </c>
      <c r="AB451" t="s">
        <v>1223</v>
      </c>
      <c r="AC451" t="s">
        <v>1658</v>
      </c>
    </row>
    <row r="452" spans="26:29" x14ac:dyDescent="0.2">
      <c r="Z452" t="s">
        <v>65</v>
      </c>
      <c r="AA452" s="1">
        <v>329</v>
      </c>
      <c r="AB452" t="s">
        <v>1224</v>
      </c>
      <c r="AC452" t="s">
        <v>1659</v>
      </c>
    </row>
    <row r="453" spans="26:29" x14ac:dyDescent="0.2">
      <c r="Z453" t="s">
        <v>65</v>
      </c>
      <c r="AA453" s="1">
        <v>335</v>
      </c>
      <c r="AB453" t="s">
        <v>1225</v>
      </c>
      <c r="AC453" t="s">
        <v>1660</v>
      </c>
    </row>
    <row r="454" spans="26:29" x14ac:dyDescent="0.2">
      <c r="Z454" t="s">
        <v>65</v>
      </c>
      <c r="AA454" s="1">
        <v>342</v>
      </c>
      <c r="AB454" t="s">
        <v>1226</v>
      </c>
      <c r="AC454" t="s">
        <v>1661</v>
      </c>
    </row>
    <row r="455" spans="26:29" x14ac:dyDescent="0.2">
      <c r="Z455" t="s">
        <v>65</v>
      </c>
      <c r="AA455" s="1">
        <v>361</v>
      </c>
      <c r="AB455" t="s">
        <v>1227</v>
      </c>
      <c r="AC455" t="s">
        <v>1662</v>
      </c>
    </row>
    <row r="456" spans="26:29" x14ac:dyDescent="0.2">
      <c r="Z456" t="s">
        <v>65</v>
      </c>
      <c r="AA456" s="1">
        <v>416</v>
      </c>
      <c r="AB456" t="s">
        <v>1228</v>
      </c>
      <c r="AC456" t="s">
        <v>1663</v>
      </c>
    </row>
    <row r="457" spans="26:29" x14ac:dyDescent="0.2">
      <c r="Z457" t="s">
        <v>65</v>
      </c>
      <c r="AA457" s="1">
        <v>438</v>
      </c>
      <c r="AB457" t="s">
        <v>1229</v>
      </c>
      <c r="AC457" t="s">
        <v>1664</v>
      </c>
    </row>
    <row r="458" spans="26:29" x14ac:dyDescent="0.2">
      <c r="Z458" t="s">
        <v>65</v>
      </c>
      <c r="AA458" s="1">
        <v>470</v>
      </c>
      <c r="AB458" t="s">
        <v>1230</v>
      </c>
      <c r="AC458" t="s">
        <v>1665</v>
      </c>
    </row>
    <row r="459" spans="26:29" x14ac:dyDescent="0.2">
      <c r="Z459" t="s">
        <v>256</v>
      </c>
      <c r="AA459" s="1">
        <v>355</v>
      </c>
      <c r="AB459" t="s">
        <v>1231</v>
      </c>
      <c r="AC459" t="s">
        <v>1666</v>
      </c>
    </row>
    <row r="460" spans="26:29" x14ac:dyDescent="0.2">
      <c r="Z460" t="s">
        <v>256</v>
      </c>
      <c r="AA460" s="1">
        <v>362</v>
      </c>
      <c r="AB460" t="s">
        <v>1232</v>
      </c>
      <c r="AC460" t="s">
        <v>1667</v>
      </c>
    </row>
    <row r="461" spans="26:29" x14ac:dyDescent="0.2">
      <c r="Z461" t="s">
        <v>256</v>
      </c>
      <c r="AA461" s="1">
        <v>375</v>
      </c>
      <c r="AB461" t="s">
        <v>1233</v>
      </c>
      <c r="AC461" t="s">
        <v>1668</v>
      </c>
    </row>
    <row r="462" spans="26:29" x14ac:dyDescent="0.2">
      <c r="Z462" t="s">
        <v>66</v>
      </c>
      <c r="AA462" s="1">
        <v>448</v>
      </c>
      <c r="AB462" t="s">
        <v>1234</v>
      </c>
      <c r="AC462" t="s">
        <v>1669</v>
      </c>
    </row>
    <row r="463" spans="26:29" x14ac:dyDescent="0.2">
      <c r="Z463" t="s">
        <v>278</v>
      </c>
      <c r="AA463" s="1">
        <v>330</v>
      </c>
      <c r="AB463" t="s">
        <v>1235</v>
      </c>
      <c r="AC463" t="s">
        <v>1670</v>
      </c>
    </row>
    <row r="464" spans="26:29" x14ac:dyDescent="0.2">
      <c r="Z464" t="s">
        <v>278</v>
      </c>
      <c r="AA464" s="1">
        <v>332</v>
      </c>
      <c r="AB464" t="s">
        <v>1236</v>
      </c>
      <c r="AC464" t="s">
        <v>1671</v>
      </c>
    </row>
    <row r="465" spans="26:29" x14ac:dyDescent="0.2">
      <c r="Z465" t="s">
        <v>278</v>
      </c>
      <c r="AA465" s="1">
        <v>410</v>
      </c>
      <c r="AB465" t="s">
        <v>1237</v>
      </c>
      <c r="AC465" t="s">
        <v>1672</v>
      </c>
    </row>
    <row r="466" spans="26:29" x14ac:dyDescent="0.2">
      <c r="Z466" t="s">
        <v>297</v>
      </c>
      <c r="AA466" s="1">
        <v>454</v>
      </c>
      <c r="AB466" t="s">
        <v>1238</v>
      </c>
      <c r="AC466" t="s">
        <v>1673</v>
      </c>
    </row>
    <row r="467" spans="26:29" x14ac:dyDescent="0.2">
      <c r="Z467" t="s">
        <v>70</v>
      </c>
      <c r="AA467" s="1">
        <v>301</v>
      </c>
      <c r="AB467" t="s">
        <v>1239</v>
      </c>
      <c r="AC467" t="s">
        <v>1674</v>
      </c>
    </row>
    <row r="468" spans="26:29" x14ac:dyDescent="0.2">
      <c r="Z468" t="s">
        <v>70</v>
      </c>
      <c r="AA468" s="1">
        <v>355</v>
      </c>
      <c r="AB468" t="s">
        <v>1240</v>
      </c>
      <c r="AC468" t="s">
        <v>1675</v>
      </c>
    </row>
    <row r="469" spans="26:29" x14ac:dyDescent="0.2">
      <c r="Z469" t="s">
        <v>70</v>
      </c>
      <c r="AA469" s="1">
        <v>420</v>
      </c>
      <c r="AB469" t="s">
        <v>1241</v>
      </c>
      <c r="AC469" t="s">
        <v>1676</v>
      </c>
    </row>
    <row r="470" spans="26:29" x14ac:dyDescent="0.2">
      <c r="Z470" t="s">
        <v>72</v>
      </c>
      <c r="AA470" s="1">
        <v>372</v>
      </c>
      <c r="AB470" t="s">
        <v>1242</v>
      </c>
      <c r="AC470" t="s">
        <v>1677</v>
      </c>
    </row>
    <row r="471" spans="26:29" x14ac:dyDescent="0.2">
      <c r="Z471" t="s">
        <v>72</v>
      </c>
      <c r="AA471" s="1">
        <v>376</v>
      </c>
      <c r="AB471" t="s">
        <v>1243</v>
      </c>
      <c r="AC471" t="s">
        <v>1678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94"/>
  <sheetViews>
    <sheetView workbookViewId="0"/>
  </sheetViews>
  <sheetFormatPr baseColWidth="10" defaultColWidth="8.83203125" defaultRowHeight="15" x14ac:dyDescent="0.2"/>
  <sheetData>
    <row r="1" spans="1:29" x14ac:dyDescent="0.2">
      <c r="A1" s="14" t="s">
        <v>6</v>
      </c>
      <c r="E1" s="15" t="s">
        <v>10</v>
      </c>
      <c r="L1" s="38" t="s">
        <v>240</v>
      </c>
      <c r="O1" s="39" t="s">
        <v>250</v>
      </c>
      <c r="S1" s="70" t="s">
        <v>291</v>
      </c>
      <c r="V1" s="71" t="s">
        <v>292</v>
      </c>
      <c r="Z1" s="86" t="s">
        <v>293</v>
      </c>
    </row>
    <row r="2" spans="1:29" x14ac:dyDescent="0.2">
      <c r="A2" t="s">
        <v>0</v>
      </c>
      <c r="B2" t="s">
        <v>5</v>
      </c>
      <c r="E2" t="s">
        <v>0</v>
      </c>
      <c r="F2" t="s">
        <v>5</v>
      </c>
      <c r="L2" t="s">
        <v>0</v>
      </c>
      <c r="M2" t="s">
        <v>5</v>
      </c>
      <c r="O2" t="s">
        <v>0</v>
      </c>
      <c r="P2" t="s">
        <v>5</v>
      </c>
      <c r="S2" t="s">
        <v>0</v>
      </c>
      <c r="T2" t="s">
        <v>5</v>
      </c>
      <c r="V2" t="s">
        <v>0</v>
      </c>
      <c r="W2" t="s">
        <v>5</v>
      </c>
      <c r="Z2" t="s">
        <v>0</v>
      </c>
      <c r="AA2" t="s">
        <v>5</v>
      </c>
      <c r="AB2" t="s">
        <v>298</v>
      </c>
      <c r="AC2" t="s">
        <v>381</v>
      </c>
    </row>
    <row r="3" spans="1:29" x14ac:dyDescent="0.2">
      <c r="A3" t="s">
        <v>75</v>
      </c>
      <c r="B3" s="1">
        <v>101</v>
      </c>
      <c r="E3" t="s">
        <v>110</v>
      </c>
      <c r="F3" s="1">
        <v>101</v>
      </c>
      <c r="L3" t="s">
        <v>242</v>
      </c>
      <c r="M3" s="1">
        <v>211</v>
      </c>
      <c r="O3" t="s">
        <v>170</v>
      </c>
      <c r="P3" s="1">
        <v>452</v>
      </c>
      <c r="S3" t="s">
        <v>58</v>
      </c>
      <c r="T3" s="1">
        <v>101</v>
      </c>
      <c r="V3" t="s">
        <v>54</v>
      </c>
      <c r="W3" s="1">
        <v>327</v>
      </c>
      <c r="Z3" t="s">
        <v>241</v>
      </c>
      <c r="AA3" s="1">
        <v>254</v>
      </c>
      <c r="AB3" t="s">
        <v>1682</v>
      </c>
      <c r="AC3" t="s">
        <v>1840</v>
      </c>
    </row>
    <row r="4" spans="1:29" x14ac:dyDescent="0.2">
      <c r="A4" t="s">
        <v>75</v>
      </c>
      <c r="B4" s="1">
        <v>111</v>
      </c>
      <c r="E4" t="s">
        <v>110</v>
      </c>
      <c r="F4" s="1">
        <v>110</v>
      </c>
      <c r="L4" t="s">
        <v>227</v>
      </c>
      <c r="M4" s="1">
        <v>209</v>
      </c>
      <c r="O4" t="s">
        <v>227</v>
      </c>
      <c r="P4" s="1">
        <v>403</v>
      </c>
      <c r="S4" t="s">
        <v>58</v>
      </c>
      <c r="T4" s="1">
        <v>102</v>
      </c>
      <c r="V4" t="s">
        <v>58</v>
      </c>
      <c r="W4" s="1">
        <v>301</v>
      </c>
      <c r="Z4" t="s">
        <v>242</v>
      </c>
      <c r="AA4" s="1">
        <v>202</v>
      </c>
      <c r="AB4" t="s">
        <v>803</v>
      </c>
      <c r="AC4" t="s">
        <v>385</v>
      </c>
    </row>
    <row r="5" spans="1:29" x14ac:dyDescent="0.2">
      <c r="A5" t="s">
        <v>75</v>
      </c>
      <c r="B5" s="1">
        <v>194</v>
      </c>
      <c r="E5" t="s">
        <v>110</v>
      </c>
      <c r="F5" s="1">
        <v>111</v>
      </c>
      <c r="L5" t="s">
        <v>269</v>
      </c>
      <c r="M5" s="1">
        <v>110</v>
      </c>
      <c r="O5" t="s">
        <v>171</v>
      </c>
      <c r="P5" s="1">
        <v>356</v>
      </c>
      <c r="S5" t="s">
        <v>58</v>
      </c>
      <c r="T5" s="1">
        <v>106</v>
      </c>
      <c r="V5" t="s">
        <v>58</v>
      </c>
      <c r="W5" s="1">
        <v>302</v>
      </c>
      <c r="Z5" t="s">
        <v>242</v>
      </c>
      <c r="AA5" s="1">
        <v>415</v>
      </c>
      <c r="AB5" t="s">
        <v>1683</v>
      </c>
      <c r="AC5" t="s">
        <v>1253</v>
      </c>
    </row>
    <row r="6" spans="1:29" x14ac:dyDescent="0.2">
      <c r="A6" t="s">
        <v>75</v>
      </c>
      <c r="B6" s="1">
        <v>291</v>
      </c>
      <c r="E6" t="s">
        <v>110</v>
      </c>
      <c r="F6" s="1">
        <v>112</v>
      </c>
      <c r="L6" t="s">
        <v>73</v>
      </c>
      <c r="M6" s="1">
        <v>105</v>
      </c>
      <c r="O6" t="s">
        <v>38</v>
      </c>
      <c r="P6" s="1">
        <v>147</v>
      </c>
      <c r="S6" t="s">
        <v>58</v>
      </c>
      <c r="T6" s="1">
        <v>201</v>
      </c>
      <c r="V6" t="s">
        <v>58</v>
      </c>
      <c r="W6" s="1">
        <v>305</v>
      </c>
      <c r="Z6" t="s">
        <v>295</v>
      </c>
      <c r="AA6" s="1">
        <v>210</v>
      </c>
      <c r="AB6" t="s">
        <v>313</v>
      </c>
      <c r="AC6" t="s">
        <v>397</v>
      </c>
    </row>
    <row r="7" spans="1:29" x14ac:dyDescent="0.2">
      <c r="A7" t="s">
        <v>75</v>
      </c>
      <c r="B7" s="1">
        <v>292</v>
      </c>
      <c r="E7" t="s">
        <v>110</v>
      </c>
      <c r="F7" s="1">
        <v>120</v>
      </c>
      <c r="L7" t="s">
        <v>237</v>
      </c>
      <c r="M7" s="1">
        <v>461</v>
      </c>
      <c r="O7" t="s">
        <v>38</v>
      </c>
      <c r="P7" s="1">
        <v>280</v>
      </c>
      <c r="S7" t="s">
        <v>58</v>
      </c>
      <c r="T7" s="1">
        <v>202</v>
      </c>
      <c r="V7" t="s">
        <v>58</v>
      </c>
      <c r="W7" s="1">
        <v>401</v>
      </c>
      <c r="Z7" t="s">
        <v>244</v>
      </c>
      <c r="AA7" s="1">
        <v>217</v>
      </c>
      <c r="AB7" t="s">
        <v>1684</v>
      </c>
      <c r="AC7" t="s">
        <v>1841</v>
      </c>
    </row>
    <row r="8" spans="1:29" x14ac:dyDescent="0.2">
      <c r="A8" t="s">
        <v>75</v>
      </c>
      <c r="B8" s="1">
        <v>293</v>
      </c>
      <c r="E8" t="s">
        <v>110</v>
      </c>
      <c r="F8" s="1">
        <v>121</v>
      </c>
      <c r="L8" t="s">
        <v>270</v>
      </c>
      <c r="M8" s="1">
        <v>210</v>
      </c>
      <c r="O8" t="s">
        <v>12</v>
      </c>
      <c r="P8" s="1">
        <v>262</v>
      </c>
      <c r="S8" t="s">
        <v>58</v>
      </c>
      <c r="T8" s="1">
        <v>203</v>
      </c>
      <c r="V8" t="s">
        <v>58</v>
      </c>
      <c r="W8" s="1">
        <v>402</v>
      </c>
      <c r="Z8" t="s">
        <v>170</v>
      </c>
      <c r="AA8" s="1">
        <v>455</v>
      </c>
      <c r="AB8" t="s">
        <v>1685</v>
      </c>
      <c r="AC8" t="s">
        <v>1842</v>
      </c>
    </row>
    <row r="9" spans="1:29" x14ac:dyDescent="0.2">
      <c r="A9" t="s">
        <v>75</v>
      </c>
      <c r="B9" s="1">
        <v>294</v>
      </c>
      <c r="E9" t="s">
        <v>110</v>
      </c>
      <c r="F9" s="1">
        <v>122</v>
      </c>
      <c r="L9" t="s">
        <v>270</v>
      </c>
      <c r="M9" s="1">
        <v>360</v>
      </c>
      <c r="O9" t="s">
        <v>235</v>
      </c>
      <c r="P9" s="1">
        <v>440</v>
      </c>
      <c r="S9" t="s">
        <v>58</v>
      </c>
      <c r="T9" s="1">
        <v>204</v>
      </c>
      <c r="V9" t="s">
        <v>236</v>
      </c>
      <c r="W9" s="1">
        <v>369</v>
      </c>
      <c r="Z9" t="s">
        <v>227</v>
      </c>
      <c r="AA9" s="1">
        <v>105</v>
      </c>
      <c r="AB9" t="s">
        <v>607</v>
      </c>
      <c r="AC9" t="s">
        <v>655</v>
      </c>
    </row>
    <row r="10" spans="1:29" x14ac:dyDescent="0.2">
      <c r="A10" t="s">
        <v>75</v>
      </c>
      <c r="B10" s="1">
        <v>297</v>
      </c>
      <c r="E10" t="s">
        <v>110</v>
      </c>
      <c r="F10" s="1">
        <v>131</v>
      </c>
      <c r="L10" t="s">
        <v>38</v>
      </c>
      <c r="M10" s="1">
        <v>148</v>
      </c>
      <c r="O10" t="s">
        <v>236</v>
      </c>
      <c r="P10" s="1">
        <v>145</v>
      </c>
      <c r="S10" t="s">
        <v>64</v>
      </c>
      <c r="T10" s="1">
        <v>101</v>
      </c>
      <c r="Z10" t="s">
        <v>227</v>
      </c>
      <c r="AA10" s="1">
        <v>106</v>
      </c>
      <c r="AB10" t="s">
        <v>1686</v>
      </c>
      <c r="AC10" t="s">
        <v>1843</v>
      </c>
    </row>
    <row r="11" spans="1:29" x14ac:dyDescent="0.2">
      <c r="A11" t="s">
        <v>75</v>
      </c>
      <c r="B11" s="1">
        <v>298</v>
      </c>
      <c r="E11" t="s">
        <v>110</v>
      </c>
      <c r="F11" s="1">
        <v>132</v>
      </c>
      <c r="L11" t="s">
        <v>249</v>
      </c>
      <c r="M11" s="1">
        <v>314</v>
      </c>
      <c r="O11" t="s">
        <v>236</v>
      </c>
      <c r="P11" s="1">
        <v>146</v>
      </c>
      <c r="S11" t="s">
        <v>72</v>
      </c>
      <c r="T11" s="1">
        <v>95</v>
      </c>
      <c r="Z11" t="s">
        <v>227</v>
      </c>
      <c r="AA11" s="1">
        <v>108</v>
      </c>
      <c r="AB11" t="s">
        <v>1687</v>
      </c>
      <c r="AC11" t="s">
        <v>406</v>
      </c>
    </row>
    <row r="12" spans="1:29" x14ac:dyDescent="0.2">
      <c r="A12" t="s">
        <v>75</v>
      </c>
      <c r="B12" s="1">
        <v>492</v>
      </c>
      <c r="E12" t="s">
        <v>110</v>
      </c>
      <c r="F12" s="1">
        <v>141</v>
      </c>
      <c r="L12" t="s">
        <v>174</v>
      </c>
      <c r="M12" s="1">
        <v>211</v>
      </c>
      <c r="O12" t="s">
        <v>236</v>
      </c>
      <c r="P12" s="1">
        <v>160</v>
      </c>
      <c r="Z12" t="s">
        <v>227</v>
      </c>
      <c r="AA12" s="1">
        <v>131</v>
      </c>
      <c r="AB12" t="s">
        <v>1688</v>
      </c>
      <c r="AC12" t="s">
        <v>1844</v>
      </c>
    </row>
    <row r="13" spans="1:29" x14ac:dyDescent="0.2">
      <c r="A13" t="s">
        <v>75</v>
      </c>
      <c r="B13" s="1">
        <v>493</v>
      </c>
      <c r="E13" t="s">
        <v>110</v>
      </c>
      <c r="F13" s="1">
        <v>142</v>
      </c>
      <c r="L13" t="s">
        <v>174</v>
      </c>
      <c r="M13" s="1">
        <v>270</v>
      </c>
      <c r="O13" t="s">
        <v>236</v>
      </c>
      <c r="P13" s="1">
        <v>315</v>
      </c>
      <c r="Z13" t="s">
        <v>227</v>
      </c>
      <c r="AA13" s="1">
        <v>284</v>
      </c>
      <c r="AB13" t="s">
        <v>1689</v>
      </c>
      <c r="AC13" t="s">
        <v>1845</v>
      </c>
    </row>
    <row r="14" spans="1:29" x14ac:dyDescent="0.2">
      <c r="A14" t="s">
        <v>76</v>
      </c>
      <c r="B14" s="1">
        <v>205</v>
      </c>
      <c r="E14" t="s">
        <v>110</v>
      </c>
      <c r="F14" s="1">
        <v>150</v>
      </c>
      <c r="L14" t="s">
        <v>51</v>
      </c>
      <c r="M14" s="1">
        <v>325</v>
      </c>
      <c r="O14" t="s">
        <v>236</v>
      </c>
      <c r="P14" s="1">
        <v>316</v>
      </c>
      <c r="Z14" t="s">
        <v>227</v>
      </c>
      <c r="AA14" s="1">
        <v>384</v>
      </c>
      <c r="AB14" t="s">
        <v>1690</v>
      </c>
      <c r="AC14" t="s">
        <v>1846</v>
      </c>
    </row>
    <row r="15" spans="1:29" x14ac:dyDescent="0.2">
      <c r="A15" t="s">
        <v>76</v>
      </c>
      <c r="B15" s="1">
        <v>236</v>
      </c>
      <c r="E15" t="s">
        <v>110</v>
      </c>
      <c r="F15" s="1">
        <v>160</v>
      </c>
      <c r="L15" t="s">
        <v>181</v>
      </c>
      <c r="M15" s="1">
        <v>103</v>
      </c>
      <c r="O15" t="s">
        <v>236</v>
      </c>
      <c r="P15" s="1">
        <v>317</v>
      </c>
      <c r="Z15" t="s">
        <v>227</v>
      </c>
      <c r="AA15" s="1">
        <v>402</v>
      </c>
      <c r="AB15" t="s">
        <v>1691</v>
      </c>
      <c r="AC15" t="s">
        <v>1847</v>
      </c>
    </row>
    <row r="16" spans="1:29" x14ac:dyDescent="0.2">
      <c r="A16" t="s">
        <v>76</v>
      </c>
      <c r="B16" s="1">
        <v>291</v>
      </c>
      <c r="E16" t="s">
        <v>110</v>
      </c>
      <c r="F16" s="1">
        <v>170</v>
      </c>
      <c r="L16" t="s">
        <v>181</v>
      </c>
      <c r="M16" s="1">
        <v>104</v>
      </c>
      <c r="O16" t="s">
        <v>236</v>
      </c>
      <c r="P16" s="1">
        <v>347</v>
      </c>
      <c r="Z16" t="s">
        <v>227</v>
      </c>
      <c r="AA16" s="1">
        <v>409</v>
      </c>
      <c r="AB16" t="s">
        <v>1692</v>
      </c>
      <c r="AC16" t="s">
        <v>1848</v>
      </c>
    </row>
    <row r="17" spans="1:29" x14ac:dyDescent="0.2">
      <c r="A17" t="s">
        <v>76</v>
      </c>
      <c r="B17" s="1">
        <v>293</v>
      </c>
      <c r="E17" t="s">
        <v>110</v>
      </c>
      <c r="F17" s="1">
        <v>201</v>
      </c>
      <c r="L17" t="s">
        <v>181</v>
      </c>
      <c r="M17" s="1">
        <v>439</v>
      </c>
      <c r="O17" t="s">
        <v>236</v>
      </c>
      <c r="P17" s="1">
        <v>401</v>
      </c>
      <c r="Z17" t="s">
        <v>227</v>
      </c>
      <c r="AA17" s="1">
        <v>420</v>
      </c>
      <c r="AB17" t="s">
        <v>1693</v>
      </c>
      <c r="AC17" t="s">
        <v>1849</v>
      </c>
    </row>
    <row r="18" spans="1:29" x14ac:dyDescent="0.2">
      <c r="A18" t="s">
        <v>77</v>
      </c>
      <c r="B18" s="1">
        <v>100</v>
      </c>
      <c r="E18" t="s">
        <v>110</v>
      </c>
      <c r="F18" s="1">
        <v>220</v>
      </c>
      <c r="L18" t="s">
        <v>12</v>
      </c>
      <c r="M18" s="1">
        <v>162</v>
      </c>
      <c r="O18" t="s">
        <v>236</v>
      </c>
      <c r="P18" s="1">
        <v>431</v>
      </c>
      <c r="Z18" t="s">
        <v>227</v>
      </c>
      <c r="AA18" s="1">
        <v>486</v>
      </c>
      <c r="AB18" t="s">
        <v>1694</v>
      </c>
      <c r="AC18" t="s">
        <v>1850</v>
      </c>
    </row>
    <row r="19" spans="1:29" x14ac:dyDescent="0.2">
      <c r="A19" t="s">
        <v>77</v>
      </c>
      <c r="B19" s="1">
        <v>292</v>
      </c>
      <c r="E19" t="s">
        <v>110</v>
      </c>
      <c r="F19" s="1">
        <v>240</v>
      </c>
      <c r="L19" t="s">
        <v>12</v>
      </c>
      <c r="M19" s="1">
        <v>274</v>
      </c>
      <c r="O19" t="s">
        <v>216</v>
      </c>
      <c r="P19" s="1">
        <v>376</v>
      </c>
      <c r="Z19" t="s">
        <v>262</v>
      </c>
      <c r="AA19" s="1">
        <v>110</v>
      </c>
      <c r="AB19" t="s">
        <v>1695</v>
      </c>
      <c r="AC19" t="s">
        <v>1308</v>
      </c>
    </row>
    <row r="20" spans="1:29" x14ac:dyDescent="0.2">
      <c r="A20" t="s">
        <v>77</v>
      </c>
      <c r="B20" s="1">
        <v>293</v>
      </c>
      <c r="E20" t="s">
        <v>110</v>
      </c>
      <c r="F20" s="1">
        <v>270</v>
      </c>
      <c r="L20" t="s">
        <v>143</v>
      </c>
      <c r="M20" s="1">
        <v>305</v>
      </c>
      <c r="O20" t="s">
        <v>104</v>
      </c>
      <c r="P20" s="1">
        <v>276</v>
      </c>
      <c r="Z20" t="s">
        <v>262</v>
      </c>
      <c r="AA20" s="1">
        <v>111</v>
      </c>
      <c r="AB20" t="s">
        <v>1696</v>
      </c>
      <c r="AC20" t="s">
        <v>1851</v>
      </c>
    </row>
    <row r="21" spans="1:29" x14ac:dyDescent="0.2">
      <c r="A21" t="s">
        <v>77</v>
      </c>
      <c r="B21" s="1">
        <v>311</v>
      </c>
      <c r="E21" t="s">
        <v>110</v>
      </c>
      <c r="F21" s="1">
        <v>275</v>
      </c>
      <c r="L21" t="s">
        <v>144</v>
      </c>
      <c r="M21" s="1">
        <v>372</v>
      </c>
      <c r="Z21" t="s">
        <v>8</v>
      </c>
      <c r="AA21" s="1">
        <v>305</v>
      </c>
      <c r="AB21" t="s">
        <v>1697</v>
      </c>
      <c r="AC21" t="s">
        <v>1852</v>
      </c>
    </row>
    <row r="22" spans="1:29" x14ac:dyDescent="0.2">
      <c r="A22" t="s">
        <v>77</v>
      </c>
      <c r="B22" s="1">
        <v>312</v>
      </c>
      <c r="E22" t="s">
        <v>110</v>
      </c>
      <c r="F22" s="1">
        <v>280</v>
      </c>
      <c r="L22" t="s">
        <v>58</v>
      </c>
      <c r="M22" s="1">
        <v>205</v>
      </c>
      <c r="Z22" t="s">
        <v>8</v>
      </c>
      <c r="AA22" s="1">
        <v>316</v>
      </c>
      <c r="AB22" t="s">
        <v>1698</v>
      </c>
      <c r="AC22" t="s">
        <v>1853</v>
      </c>
    </row>
    <row r="23" spans="1:29" x14ac:dyDescent="0.2">
      <c r="A23" t="s">
        <v>77</v>
      </c>
      <c r="B23" s="1">
        <v>390</v>
      </c>
      <c r="E23" t="s">
        <v>9</v>
      </c>
      <c r="F23" s="1">
        <v>122</v>
      </c>
      <c r="L23" t="s">
        <v>235</v>
      </c>
      <c r="M23" s="1">
        <v>101</v>
      </c>
      <c r="Z23" t="s">
        <v>8</v>
      </c>
      <c r="AA23" s="1">
        <v>455</v>
      </c>
      <c r="AB23" t="s">
        <v>1699</v>
      </c>
      <c r="AC23" t="s">
        <v>1854</v>
      </c>
    </row>
    <row r="24" spans="1:29" x14ac:dyDescent="0.2">
      <c r="A24" t="s">
        <v>77</v>
      </c>
      <c r="B24" s="1">
        <v>402</v>
      </c>
      <c r="E24" t="s">
        <v>73</v>
      </c>
      <c r="F24" s="1">
        <v>382</v>
      </c>
      <c r="L24" t="s">
        <v>236</v>
      </c>
      <c r="M24" s="1">
        <v>108</v>
      </c>
      <c r="Z24" t="s">
        <v>8</v>
      </c>
      <c r="AA24" s="1">
        <v>460</v>
      </c>
      <c r="AB24" t="s">
        <v>1700</v>
      </c>
      <c r="AC24" t="s">
        <v>1314</v>
      </c>
    </row>
    <row r="25" spans="1:29" x14ac:dyDescent="0.2">
      <c r="A25" t="s">
        <v>77</v>
      </c>
      <c r="B25" s="1">
        <v>491</v>
      </c>
      <c r="E25" t="s">
        <v>73</v>
      </c>
      <c r="F25" s="1">
        <v>383</v>
      </c>
      <c r="L25" t="s">
        <v>236</v>
      </c>
      <c r="M25" s="1">
        <v>281</v>
      </c>
      <c r="Z25" t="s">
        <v>269</v>
      </c>
      <c r="AA25" s="1">
        <v>405</v>
      </c>
      <c r="AB25" t="s">
        <v>1701</v>
      </c>
      <c r="AC25" t="s">
        <v>1855</v>
      </c>
    </row>
    <row r="26" spans="1:29" x14ac:dyDescent="0.2">
      <c r="A26" t="s">
        <v>77</v>
      </c>
      <c r="B26" s="1">
        <v>492</v>
      </c>
      <c r="L26" t="s">
        <v>236</v>
      </c>
      <c r="M26" s="1">
        <v>282</v>
      </c>
      <c r="Z26" t="s">
        <v>9</v>
      </c>
      <c r="AA26" s="1">
        <v>101</v>
      </c>
      <c r="AB26" t="s">
        <v>323</v>
      </c>
      <c r="AC26" t="s">
        <v>407</v>
      </c>
    </row>
    <row r="27" spans="1:29" x14ac:dyDescent="0.2">
      <c r="A27" t="s">
        <v>77</v>
      </c>
      <c r="B27" s="1">
        <v>493</v>
      </c>
      <c r="L27" t="s">
        <v>236</v>
      </c>
      <c r="M27" s="1">
        <v>325</v>
      </c>
      <c r="Z27" t="s">
        <v>9</v>
      </c>
      <c r="AA27" s="1">
        <v>102</v>
      </c>
      <c r="AB27" t="s">
        <v>324</v>
      </c>
      <c r="AC27" t="s">
        <v>408</v>
      </c>
    </row>
    <row r="28" spans="1:29" x14ac:dyDescent="0.2">
      <c r="A28" t="s">
        <v>77</v>
      </c>
      <c r="B28" s="1">
        <v>496</v>
      </c>
      <c r="L28" t="s">
        <v>236</v>
      </c>
      <c r="M28" s="1">
        <v>365</v>
      </c>
      <c r="Z28" t="s">
        <v>9</v>
      </c>
      <c r="AA28" s="1">
        <v>121</v>
      </c>
      <c r="AB28" t="s">
        <v>1702</v>
      </c>
      <c r="AC28" t="s">
        <v>1856</v>
      </c>
    </row>
    <row r="29" spans="1:29" x14ac:dyDescent="0.2">
      <c r="A29" t="s">
        <v>78</v>
      </c>
      <c r="B29" s="1">
        <v>291</v>
      </c>
      <c r="L29" t="s">
        <v>236</v>
      </c>
      <c r="M29" s="1">
        <v>438</v>
      </c>
      <c r="Z29" t="s">
        <v>9</v>
      </c>
      <c r="AA29" s="1">
        <v>123</v>
      </c>
      <c r="AB29" t="s">
        <v>1703</v>
      </c>
      <c r="AC29" t="s">
        <v>1857</v>
      </c>
    </row>
    <row r="30" spans="1:29" x14ac:dyDescent="0.2">
      <c r="A30" t="s">
        <v>79</v>
      </c>
      <c r="B30" s="1">
        <v>292</v>
      </c>
      <c r="L30" t="s">
        <v>236</v>
      </c>
      <c r="M30" s="1">
        <v>438</v>
      </c>
      <c r="Z30" t="s">
        <v>9</v>
      </c>
      <c r="AA30" s="1">
        <v>160</v>
      </c>
      <c r="AB30" t="s">
        <v>325</v>
      </c>
      <c r="AC30" t="s">
        <v>409</v>
      </c>
    </row>
    <row r="31" spans="1:29" x14ac:dyDescent="0.2">
      <c r="A31" t="s">
        <v>79</v>
      </c>
      <c r="B31" s="1">
        <v>298</v>
      </c>
      <c r="L31" t="s">
        <v>236</v>
      </c>
      <c r="M31" s="1">
        <v>438</v>
      </c>
      <c r="Z31" t="s">
        <v>9</v>
      </c>
      <c r="AA31" s="1">
        <v>161</v>
      </c>
      <c r="AB31" t="s">
        <v>707</v>
      </c>
      <c r="AC31" t="s">
        <v>410</v>
      </c>
    </row>
    <row r="32" spans="1:29" x14ac:dyDescent="0.2">
      <c r="A32" t="s">
        <v>80</v>
      </c>
      <c r="B32" s="1">
        <v>292</v>
      </c>
      <c r="L32" t="s">
        <v>236</v>
      </c>
      <c r="M32" s="1">
        <v>438</v>
      </c>
      <c r="Z32" t="s">
        <v>9</v>
      </c>
      <c r="AA32" s="1">
        <v>170</v>
      </c>
      <c r="AB32" t="s">
        <v>1704</v>
      </c>
      <c r="AC32" t="s">
        <v>411</v>
      </c>
    </row>
    <row r="33" spans="1:29" x14ac:dyDescent="0.2">
      <c r="A33" t="s">
        <v>81</v>
      </c>
      <c r="B33" s="1">
        <v>130</v>
      </c>
      <c r="L33" t="s">
        <v>236</v>
      </c>
      <c r="M33" s="1">
        <v>438</v>
      </c>
      <c r="Z33" t="s">
        <v>9</v>
      </c>
      <c r="AA33" s="1">
        <v>171</v>
      </c>
      <c r="AB33" t="s">
        <v>1705</v>
      </c>
      <c r="AC33" t="s">
        <v>412</v>
      </c>
    </row>
    <row r="34" spans="1:29" x14ac:dyDescent="0.2">
      <c r="A34" t="s">
        <v>81</v>
      </c>
      <c r="B34" s="1">
        <v>220</v>
      </c>
      <c r="L34" t="s">
        <v>236</v>
      </c>
      <c r="M34" s="1">
        <v>438</v>
      </c>
      <c r="Z34" t="s">
        <v>9</v>
      </c>
      <c r="AA34" s="1">
        <v>260</v>
      </c>
      <c r="AB34" t="s">
        <v>1706</v>
      </c>
      <c r="AC34" t="s">
        <v>1858</v>
      </c>
    </row>
    <row r="35" spans="1:29" x14ac:dyDescent="0.2">
      <c r="A35" t="s">
        <v>81</v>
      </c>
      <c r="B35" s="1">
        <v>293</v>
      </c>
      <c r="L35" t="s">
        <v>236</v>
      </c>
      <c r="M35" s="1">
        <v>443</v>
      </c>
      <c r="Z35" t="s">
        <v>9</v>
      </c>
      <c r="AA35" s="1">
        <v>261</v>
      </c>
      <c r="AB35" t="s">
        <v>1707</v>
      </c>
      <c r="AC35" t="s">
        <v>1859</v>
      </c>
    </row>
    <row r="36" spans="1:29" x14ac:dyDescent="0.2">
      <c r="A36" t="s">
        <v>82</v>
      </c>
      <c r="B36" s="1">
        <v>103</v>
      </c>
      <c r="L36" t="s">
        <v>100</v>
      </c>
      <c r="M36" s="1">
        <v>235</v>
      </c>
      <c r="Z36" t="s">
        <v>9</v>
      </c>
      <c r="AA36" s="1">
        <v>426</v>
      </c>
      <c r="AB36" t="s">
        <v>1708</v>
      </c>
      <c r="AC36" t="s">
        <v>1860</v>
      </c>
    </row>
    <row r="37" spans="1:29" x14ac:dyDescent="0.2">
      <c r="A37" t="s">
        <v>82</v>
      </c>
      <c r="B37" s="1">
        <v>291</v>
      </c>
      <c r="L37" t="s">
        <v>271</v>
      </c>
      <c r="M37" s="1">
        <v>101</v>
      </c>
      <c r="Z37" t="s">
        <v>37</v>
      </c>
      <c r="AA37" s="1">
        <v>371</v>
      </c>
      <c r="AB37" t="s">
        <v>1709</v>
      </c>
      <c r="AC37" t="s">
        <v>1861</v>
      </c>
    </row>
    <row r="38" spans="1:29" x14ac:dyDescent="0.2">
      <c r="A38" t="s">
        <v>82</v>
      </c>
      <c r="B38" s="1">
        <v>292</v>
      </c>
      <c r="L38" t="s">
        <v>106</v>
      </c>
      <c r="M38" s="1">
        <v>362</v>
      </c>
      <c r="Z38" t="s">
        <v>37</v>
      </c>
      <c r="AA38" s="1">
        <v>483</v>
      </c>
      <c r="AB38" t="s">
        <v>1710</v>
      </c>
      <c r="AC38" t="s">
        <v>1862</v>
      </c>
    </row>
    <row r="39" spans="1:29" x14ac:dyDescent="0.2">
      <c r="A39" t="s">
        <v>82</v>
      </c>
      <c r="B39" s="1">
        <v>293</v>
      </c>
      <c r="L39" t="s">
        <v>72</v>
      </c>
      <c r="M39" s="1">
        <v>429</v>
      </c>
      <c r="Z39" t="s">
        <v>37</v>
      </c>
      <c r="AA39" s="1">
        <v>484</v>
      </c>
      <c r="AB39" t="s">
        <v>1711</v>
      </c>
      <c r="AC39" t="s">
        <v>1863</v>
      </c>
    </row>
    <row r="40" spans="1:29" x14ac:dyDescent="0.2">
      <c r="A40" t="s">
        <v>83</v>
      </c>
      <c r="B40" s="1">
        <v>292</v>
      </c>
      <c r="Z40" t="s">
        <v>73</v>
      </c>
      <c r="AA40" s="1">
        <v>406</v>
      </c>
      <c r="AB40" t="s">
        <v>1712</v>
      </c>
      <c r="AC40" t="s">
        <v>1864</v>
      </c>
    </row>
    <row r="41" spans="1:29" x14ac:dyDescent="0.2">
      <c r="A41" t="s">
        <v>84</v>
      </c>
      <c r="B41" s="1">
        <v>292</v>
      </c>
      <c r="Z41" t="s">
        <v>73</v>
      </c>
      <c r="AA41" s="1">
        <v>470</v>
      </c>
      <c r="AB41" t="s">
        <v>1713</v>
      </c>
      <c r="AC41" t="s">
        <v>1865</v>
      </c>
    </row>
    <row r="42" spans="1:29" x14ac:dyDescent="0.2">
      <c r="A42" t="s">
        <v>84</v>
      </c>
      <c r="B42" s="1">
        <v>293</v>
      </c>
      <c r="Z42" t="s">
        <v>245</v>
      </c>
      <c r="AA42" s="1">
        <v>250</v>
      </c>
      <c r="AB42" t="s">
        <v>332</v>
      </c>
      <c r="AC42" t="s">
        <v>416</v>
      </c>
    </row>
    <row r="43" spans="1:29" x14ac:dyDescent="0.2">
      <c r="A43" t="s">
        <v>85</v>
      </c>
      <c r="B43" s="1">
        <v>121</v>
      </c>
      <c r="Z43" t="s">
        <v>245</v>
      </c>
      <c r="AA43" s="1">
        <v>360</v>
      </c>
      <c r="AB43" t="s">
        <v>892</v>
      </c>
      <c r="AC43" t="s">
        <v>1336</v>
      </c>
    </row>
    <row r="44" spans="1:29" x14ac:dyDescent="0.2">
      <c r="A44" t="s">
        <v>85</v>
      </c>
      <c r="B44" s="1">
        <v>291</v>
      </c>
      <c r="Z44" t="s">
        <v>245</v>
      </c>
      <c r="AA44" s="1">
        <v>361</v>
      </c>
      <c r="AB44" t="s">
        <v>1714</v>
      </c>
      <c r="AC44" t="s">
        <v>1866</v>
      </c>
    </row>
    <row r="45" spans="1:29" x14ac:dyDescent="0.2">
      <c r="A45" t="s">
        <v>85</v>
      </c>
      <c r="B45" s="1">
        <v>292</v>
      </c>
      <c r="Z45" t="s">
        <v>246</v>
      </c>
      <c r="AA45" s="1">
        <v>321</v>
      </c>
      <c r="AB45" t="s">
        <v>1715</v>
      </c>
      <c r="AC45" t="s">
        <v>1867</v>
      </c>
    </row>
    <row r="46" spans="1:29" x14ac:dyDescent="0.2">
      <c r="A46" t="s">
        <v>85</v>
      </c>
      <c r="B46" s="1">
        <v>293</v>
      </c>
      <c r="Z46" t="s">
        <v>246</v>
      </c>
      <c r="AA46" s="1">
        <v>434</v>
      </c>
      <c r="AB46" t="s">
        <v>1716</v>
      </c>
      <c r="AC46" t="s">
        <v>1868</v>
      </c>
    </row>
    <row r="47" spans="1:29" x14ac:dyDescent="0.2">
      <c r="A47" t="s">
        <v>86</v>
      </c>
      <c r="B47" s="1">
        <v>291</v>
      </c>
      <c r="Z47" t="s">
        <v>270</v>
      </c>
      <c r="AA47" s="1">
        <v>150</v>
      </c>
      <c r="AB47" t="s">
        <v>1717</v>
      </c>
      <c r="AC47" t="s">
        <v>1869</v>
      </c>
    </row>
    <row r="48" spans="1:29" x14ac:dyDescent="0.2">
      <c r="A48" t="s">
        <v>87</v>
      </c>
      <c r="B48" s="1">
        <v>290</v>
      </c>
      <c r="Z48" t="s">
        <v>74</v>
      </c>
      <c r="AA48" s="1">
        <v>460</v>
      </c>
      <c r="AB48" t="s">
        <v>1718</v>
      </c>
      <c r="AC48" t="s">
        <v>1870</v>
      </c>
    </row>
    <row r="49" spans="1:29" x14ac:dyDescent="0.2">
      <c r="A49" t="s">
        <v>87</v>
      </c>
      <c r="B49" s="1">
        <v>292</v>
      </c>
      <c r="Z49" t="s">
        <v>238</v>
      </c>
      <c r="AA49" s="1">
        <v>131</v>
      </c>
      <c r="AB49" t="s">
        <v>1719</v>
      </c>
      <c r="AC49" t="s">
        <v>1871</v>
      </c>
    </row>
    <row r="50" spans="1:29" x14ac:dyDescent="0.2">
      <c r="A50" t="s">
        <v>15</v>
      </c>
      <c r="B50" s="1">
        <v>292</v>
      </c>
      <c r="Z50" t="s">
        <v>247</v>
      </c>
      <c r="AA50" s="1">
        <v>104</v>
      </c>
      <c r="AB50" t="s">
        <v>1720</v>
      </c>
      <c r="AC50" t="s">
        <v>1872</v>
      </c>
    </row>
    <row r="51" spans="1:29" x14ac:dyDescent="0.2">
      <c r="A51" t="s">
        <v>15</v>
      </c>
      <c r="B51" s="1">
        <v>298</v>
      </c>
      <c r="Z51" t="s">
        <v>247</v>
      </c>
      <c r="AA51" s="1">
        <v>121</v>
      </c>
      <c r="AB51" t="s">
        <v>339</v>
      </c>
      <c r="AC51" t="s">
        <v>422</v>
      </c>
    </row>
    <row r="52" spans="1:29" x14ac:dyDescent="0.2">
      <c r="A52" t="s">
        <v>44</v>
      </c>
      <c r="B52" s="1">
        <v>292</v>
      </c>
      <c r="Z52" t="s">
        <v>247</v>
      </c>
      <c r="AA52" s="1">
        <v>123</v>
      </c>
      <c r="AB52" t="s">
        <v>341</v>
      </c>
      <c r="AC52" t="s">
        <v>424</v>
      </c>
    </row>
    <row r="53" spans="1:29" x14ac:dyDescent="0.2">
      <c r="A53" t="s">
        <v>44</v>
      </c>
      <c r="B53" s="1">
        <v>498</v>
      </c>
      <c r="Z53" t="s">
        <v>247</v>
      </c>
      <c r="AA53" s="1">
        <v>141</v>
      </c>
      <c r="AB53" t="s">
        <v>342</v>
      </c>
      <c r="AC53" t="s">
        <v>425</v>
      </c>
    </row>
    <row r="54" spans="1:29" x14ac:dyDescent="0.2">
      <c r="A54" t="s">
        <v>88</v>
      </c>
      <c r="B54" s="1">
        <v>423</v>
      </c>
      <c r="Z54" t="s">
        <v>247</v>
      </c>
      <c r="AA54" s="1">
        <v>142</v>
      </c>
      <c r="AB54" t="s">
        <v>343</v>
      </c>
      <c r="AC54" t="s">
        <v>426</v>
      </c>
    </row>
    <row r="55" spans="1:29" x14ac:dyDescent="0.2">
      <c r="A55" t="s">
        <v>47</v>
      </c>
      <c r="B55" s="1">
        <v>493</v>
      </c>
      <c r="Z55" t="s">
        <v>247</v>
      </c>
      <c r="AA55" s="1">
        <v>143</v>
      </c>
      <c r="AB55" t="s">
        <v>344</v>
      </c>
      <c r="AC55" t="s">
        <v>427</v>
      </c>
    </row>
    <row r="56" spans="1:29" x14ac:dyDescent="0.2">
      <c r="A56" t="s">
        <v>47</v>
      </c>
      <c r="B56" s="1">
        <v>499</v>
      </c>
      <c r="Z56" t="s">
        <v>247</v>
      </c>
      <c r="AA56" s="1">
        <v>144</v>
      </c>
      <c r="AB56" t="s">
        <v>345</v>
      </c>
      <c r="AC56" t="s">
        <v>428</v>
      </c>
    </row>
    <row r="57" spans="1:29" x14ac:dyDescent="0.2">
      <c r="A57" t="s">
        <v>89</v>
      </c>
      <c r="B57" s="1">
        <v>294</v>
      </c>
      <c r="Z57" t="s">
        <v>247</v>
      </c>
      <c r="AA57" s="1">
        <v>362</v>
      </c>
      <c r="AB57" t="s">
        <v>1721</v>
      </c>
      <c r="AC57" t="s">
        <v>1873</v>
      </c>
    </row>
    <row r="58" spans="1:29" x14ac:dyDescent="0.2">
      <c r="A58" t="s">
        <v>90</v>
      </c>
      <c r="B58" s="1">
        <v>455</v>
      </c>
      <c r="Z58" t="s">
        <v>1679</v>
      </c>
      <c r="AA58" s="1">
        <v>410</v>
      </c>
      <c r="AB58" t="s">
        <v>1722</v>
      </c>
      <c r="AC58" t="s">
        <v>1874</v>
      </c>
    </row>
    <row r="59" spans="1:29" x14ac:dyDescent="0.2">
      <c r="A59" t="s">
        <v>91</v>
      </c>
      <c r="B59" s="1">
        <v>291</v>
      </c>
      <c r="Z59" t="s">
        <v>171</v>
      </c>
      <c r="AA59" s="1">
        <v>437</v>
      </c>
      <c r="AB59" t="s">
        <v>1723</v>
      </c>
      <c r="AC59" t="s">
        <v>1875</v>
      </c>
    </row>
    <row r="60" spans="1:29" x14ac:dyDescent="0.2">
      <c r="A60" t="s">
        <v>91</v>
      </c>
      <c r="B60" s="1">
        <v>292</v>
      </c>
      <c r="Z60" t="s">
        <v>171</v>
      </c>
      <c r="AA60" s="1">
        <v>440</v>
      </c>
      <c r="AB60" t="s">
        <v>1724</v>
      </c>
      <c r="AC60" t="s">
        <v>1876</v>
      </c>
    </row>
    <row r="61" spans="1:29" x14ac:dyDescent="0.2">
      <c r="A61" t="s">
        <v>91</v>
      </c>
      <c r="B61" s="1">
        <v>293</v>
      </c>
      <c r="Z61" t="s">
        <v>248</v>
      </c>
      <c r="AA61" s="1">
        <v>115</v>
      </c>
      <c r="AB61" t="s">
        <v>1725</v>
      </c>
      <c r="AC61" t="s">
        <v>656</v>
      </c>
    </row>
    <row r="62" spans="1:29" x14ac:dyDescent="0.2">
      <c r="A62" t="s">
        <v>92</v>
      </c>
      <c r="B62" s="1">
        <v>493</v>
      </c>
      <c r="Z62" t="s">
        <v>248</v>
      </c>
      <c r="AA62" s="1">
        <v>232</v>
      </c>
      <c r="AB62" t="s">
        <v>1726</v>
      </c>
      <c r="AC62" t="s">
        <v>1877</v>
      </c>
    </row>
    <row r="63" spans="1:29" x14ac:dyDescent="0.2">
      <c r="A63" t="s">
        <v>93</v>
      </c>
      <c r="B63" s="1">
        <v>311</v>
      </c>
      <c r="Z63" t="s">
        <v>248</v>
      </c>
      <c r="AA63" s="1">
        <v>414</v>
      </c>
      <c r="AB63" t="s">
        <v>1727</v>
      </c>
      <c r="AC63" t="s">
        <v>1878</v>
      </c>
    </row>
    <row r="64" spans="1:29" x14ac:dyDescent="0.2">
      <c r="A64" t="s">
        <v>94</v>
      </c>
      <c r="B64" s="1">
        <v>238</v>
      </c>
      <c r="Z64" t="s">
        <v>228</v>
      </c>
      <c r="AA64" s="1">
        <v>232</v>
      </c>
      <c r="AB64" t="s">
        <v>916</v>
      </c>
      <c r="AC64" t="s">
        <v>1360</v>
      </c>
    </row>
    <row r="65" spans="1:29" x14ac:dyDescent="0.2">
      <c r="A65" t="s">
        <v>12</v>
      </c>
      <c r="B65" s="1">
        <v>161</v>
      </c>
      <c r="Z65" t="s">
        <v>228</v>
      </c>
      <c r="AA65" s="1">
        <v>260</v>
      </c>
      <c r="AB65" t="s">
        <v>1728</v>
      </c>
      <c r="AC65" t="s">
        <v>1879</v>
      </c>
    </row>
    <row r="66" spans="1:29" x14ac:dyDescent="0.2">
      <c r="A66" t="s">
        <v>12</v>
      </c>
      <c r="B66" s="1">
        <v>226</v>
      </c>
      <c r="Z66" t="s">
        <v>173</v>
      </c>
      <c r="AA66" s="1">
        <v>100</v>
      </c>
      <c r="AB66" t="s">
        <v>624</v>
      </c>
      <c r="AC66" t="s">
        <v>665</v>
      </c>
    </row>
    <row r="67" spans="1:29" x14ac:dyDescent="0.2">
      <c r="A67" t="s">
        <v>95</v>
      </c>
      <c r="B67" s="1">
        <v>492</v>
      </c>
      <c r="Z67" t="s">
        <v>11</v>
      </c>
      <c r="AA67" s="1">
        <v>130</v>
      </c>
      <c r="AB67" t="s">
        <v>1729</v>
      </c>
      <c r="AC67" t="s">
        <v>1880</v>
      </c>
    </row>
    <row r="68" spans="1:29" x14ac:dyDescent="0.2">
      <c r="A68" t="s">
        <v>54</v>
      </c>
      <c r="B68" s="1">
        <v>294</v>
      </c>
      <c r="Z68" t="s">
        <v>11</v>
      </c>
      <c r="AA68" s="1">
        <v>352</v>
      </c>
      <c r="AB68" t="s">
        <v>1730</v>
      </c>
      <c r="AC68" t="s">
        <v>1881</v>
      </c>
    </row>
    <row r="69" spans="1:29" x14ac:dyDescent="0.2">
      <c r="A69" t="s">
        <v>96</v>
      </c>
      <c r="B69" s="1">
        <v>101</v>
      </c>
      <c r="Z69" t="s">
        <v>11</v>
      </c>
      <c r="AA69" s="1">
        <v>385</v>
      </c>
      <c r="AB69" t="s">
        <v>1731</v>
      </c>
      <c r="AC69" t="s">
        <v>1882</v>
      </c>
    </row>
    <row r="70" spans="1:29" x14ac:dyDescent="0.2">
      <c r="A70" t="s">
        <v>96</v>
      </c>
      <c r="B70" s="1">
        <v>102</v>
      </c>
      <c r="Z70" t="s">
        <v>11</v>
      </c>
      <c r="AA70" s="1">
        <v>430</v>
      </c>
      <c r="AB70" t="s">
        <v>1732</v>
      </c>
      <c r="AC70" t="s">
        <v>1401</v>
      </c>
    </row>
    <row r="71" spans="1:29" x14ac:dyDescent="0.2">
      <c r="A71" t="s">
        <v>96</v>
      </c>
      <c r="B71" s="1">
        <v>201</v>
      </c>
      <c r="Z71" t="s">
        <v>689</v>
      </c>
      <c r="AA71" s="1">
        <v>302</v>
      </c>
      <c r="AB71" t="s">
        <v>1733</v>
      </c>
      <c r="AC71" t="s">
        <v>1883</v>
      </c>
    </row>
    <row r="72" spans="1:29" x14ac:dyDescent="0.2">
      <c r="A72" t="s">
        <v>96</v>
      </c>
      <c r="B72" s="1">
        <v>202</v>
      </c>
      <c r="Z72" t="s">
        <v>689</v>
      </c>
      <c r="AA72" s="1">
        <v>410</v>
      </c>
      <c r="AB72" t="s">
        <v>1734</v>
      </c>
      <c r="AC72" t="s">
        <v>1884</v>
      </c>
    </row>
    <row r="73" spans="1:29" x14ac:dyDescent="0.2">
      <c r="A73" t="s">
        <v>96</v>
      </c>
      <c r="B73" s="1">
        <v>290</v>
      </c>
      <c r="Z73" t="s">
        <v>174</v>
      </c>
      <c r="AA73" s="1">
        <v>220</v>
      </c>
      <c r="AB73" t="s">
        <v>1735</v>
      </c>
      <c r="AC73" t="s">
        <v>1885</v>
      </c>
    </row>
    <row r="74" spans="1:29" x14ac:dyDescent="0.2">
      <c r="A74" t="s">
        <v>96</v>
      </c>
      <c r="B74" s="1">
        <v>291</v>
      </c>
      <c r="Z74" t="s">
        <v>174</v>
      </c>
      <c r="AA74" s="1">
        <v>221</v>
      </c>
      <c r="AB74" t="s">
        <v>1736</v>
      </c>
      <c r="AC74" t="s">
        <v>666</v>
      </c>
    </row>
    <row r="75" spans="1:29" x14ac:dyDescent="0.2">
      <c r="A75" t="s">
        <v>96</v>
      </c>
      <c r="B75" s="1">
        <v>292</v>
      </c>
      <c r="Z75" t="s">
        <v>174</v>
      </c>
      <c r="AA75" s="1">
        <v>331</v>
      </c>
      <c r="AB75" t="s">
        <v>1737</v>
      </c>
      <c r="AC75" t="s">
        <v>1409</v>
      </c>
    </row>
    <row r="76" spans="1:29" x14ac:dyDescent="0.2">
      <c r="A76" t="s">
        <v>96</v>
      </c>
      <c r="B76" s="1">
        <v>293</v>
      </c>
      <c r="Z76" t="s">
        <v>174</v>
      </c>
      <c r="AA76" s="1">
        <v>333</v>
      </c>
      <c r="AB76" t="s">
        <v>1738</v>
      </c>
      <c r="AC76" t="s">
        <v>1886</v>
      </c>
    </row>
    <row r="77" spans="1:29" x14ac:dyDescent="0.2">
      <c r="A77" t="s">
        <v>96</v>
      </c>
      <c r="B77" s="1">
        <v>295</v>
      </c>
      <c r="Z77" t="s">
        <v>174</v>
      </c>
      <c r="AA77" s="1">
        <v>336</v>
      </c>
      <c r="AB77" t="s">
        <v>1739</v>
      </c>
      <c r="AC77" t="s">
        <v>1887</v>
      </c>
    </row>
    <row r="78" spans="1:29" x14ac:dyDescent="0.2">
      <c r="A78" t="s">
        <v>96</v>
      </c>
      <c r="B78" s="1">
        <v>296</v>
      </c>
      <c r="Z78" t="s">
        <v>174</v>
      </c>
      <c r="AA78" s="1">
        <v>343</v>
      </c>
      <c r="AB78" t="s">
        <v>1740</v>
      </c>
      <c r="AC78" t="s">
        <v>1888</v>
      </c>
    </row>
    <row r="79" spans="1:29" x14ac:dyDescent="0.2">
      <c r="A79" t="s">
        <v>96</v>
      </c>
      <c r="B79" s="1">
        <v>490</v>
      </c>
      <c r="Z79" t="s">
        <v>174</v>
      </c>
      <c r="AA79" s="1">
        <v>380</v>
      </c>
      <c r="AB79" t="s">
        <v>1741</v>
      </c>
      <c r="AC79" t="s">
        <v>1889</v>
      </c>
    </row>
    <row r="80" spans="1:29" x14ac:dyDescent="0.2">
      <c r="A80" t="s">
        <v>96</v>
      </c>
      <c r="B80" s="1">
        <v>491</v>
      </c>
      <c r="Z80" t="s">
        <v>174</v>
      </c>
      <c r="AA80" s="1">
        <v>381</v>
      </c>
      <c r="AB80" t="s">
        <v>1742</v>
      </c>
      <c r="AC80" t="s">
        <v>1890</v>
      </c>
    </row>
    <row r="81" spans="1:29" x14ac:dyDescent="0.2">
      <c r="A81" t="s">
        <v>96</v>
      </c>
      <c r="B81" s="1">
        <v>492</v>
      </c>
      <c r="Z81" t="s">
        <v>174</v>
      </c>
      <c r="AA81" s="1">
        <v>406</v>
      </c>
      <c r="AB81" t="s">
        <v>1743</v>
      </c>
      <c r="AC81" t="s">
        <v>1891</v>
      </c>
    </row>
    <row r="82" spans="1:29" x14ac:dyDescent="0.2">
      <c r="A82" t="s">
        <v>96</v>
      </c>
      <c r="B82" s="1">
        <v>493</v>
      </c>
      <c r="Z82" t="s">
        <v>174</v>
      </c>
      <c r="AA82" s="1">
        <v>418</v>
      </c>
      <c r="AB82" t="s">
        <v>1744</v>
      </c>
      <c r="AC82" t="s">
        <v>1892</v>
      </c>
    </row>
    <row r="83" spans="1:29" x14ac:dyDescent="0.2">
      <c r="A83" t="s">
        <v>96</v>
      </c>
      <c r="B83" s="1">
        <v>495</v>
      </c>
      <c r="Z83" t="s">
        <v>174</v>
      </c>
      <c r="AA83" s="1">
        <v>432</v>
      </c>
      <c r="AB83" t="s">
        <v>1745</v>
      </c>
      <c r="AC83" t="s">
        <v>1893</v>
      </c>
    </row>
    <row r="84" spans="1:29" x14ac:dyDescent="0.2">
      <c r="A84" t="s">
        <v>96</v>
      </c>
      <c r="B84" s="1">
        <v>496</v>
      </c>
      <c r="Z84" t="s">
        <v>174</v>
      </c>
      <c r="AA84" s="1">
        <v>433</v>
      </c>
      <c r="AB84" t="s">
        <v>1746</v>
      </c>
      <c r="AC84" t="s">
        <v>1894</v>
      </c>
    </row>
    <row r="85" spans="1:29" x14ac:dyDescent="0.2">
      <c r="A85" t="s">
        <v>96</v>
      </c>
      <c r="B85" s="1">
        <v>499</v>
      </c>
      <c r="Z85" t="s">
        <v>174</v>
      </c>
      <c r="AA85" s="1">
        <v>438</v>
      </c>
      <c r="AB85" t="s">
        <v>1747</v>
      </c>
      <c r="AC85" t="s">
        <v>1416</v>
      </c>
    </row>
    <row r="86" spans="1:29" x14ac:dyDescent="0.2">
      <c r="A86" t="s">
        <v>97</v>
      </c>
      <c r="B86" s="1">
        <v>100</v>
      </c>
      <c r="Z86" t="s">
        <v>254</v>
      </c>
      <c r="AA86" s="1">
        <v>201</v>
      </c>
      <c r="AB86" t="s">
        <v>999</v>
      </c>
      <c r="AC86" t="s">
        <v>1441</v>
      </c>
    </row>
    <row r="87" spans="1:29" x14ac:dyDescent="0.2">
      <c r="A87" t="s">
        <v>97</v>
      </c>
      <c r="B87" s="1">
        <v>200</v>
      </c>
      <c r="Z87" t="s">
        <v>254</v>
      </c>
      <c r="AA87" s="1">
        <v>202</v>
      </c>
      <c r="AB87" t="s">
        <v>1000</v>
      </c>
      <c r="AC87" t="s">
        <v>1442</v>
      </c>
    </row>
    <row r="88" spans="1:29" x14ac:dyDescent="0.2">
      <c r="A88" t="s">
        <v>98</v>
      </c>
      <c r="B88" s="1">
        <v>294</v>
      </c>
      <c r="Z88" t="s">
        <v>254</v>
      </c>
      <c r="AA88" s="1">
        <v>205</v>
      </c>
      <c r="AB88" t="s">
        <v>1001</v>
      </c>
      <c r="AC88" t="s">
        <v>1443</v>
      </c>
    </row>
    <row r="89" spans="1:29" x14ac:dyDescent="0.2">
      <c r="A89" t="s">
        <v>143</v>
      </c>
      <c r="B89" s="1">
        <v>294</v>
      </c>
      <c r="Z89" t="s">
        <v>286</v>
      </c>
      <c r="AA89" s="1">
        <v>385</v>
      </c>
      <c r="AB89" t="s">
        <v>1748</v>
      </c>
      <c r="AC89" t="s">
        <v>1895</v>
      </c>
    </row>
    <row r="90" spans="1:29" x14ac:dyDescent="0.2">
      <c r="A90" t="s">
        <v>58</v>
      </c>
      <c r="B90" s="1">
        <v>491</v>
      </c>
      <c r="Z90" t="s">
        <v>133</v>
      </c>
      <c r="AA90" s="1">
        <v>101</v>
      </c>
      <c r="AB90" t="s">
        <v>363</v>
      </c>
      <c r="AC90" t="s">
        <v>446</v>
      </c>
    </row>
    <row r="91" spans="1:29" x14ac:dyDescent="0.2">
      <c r="A91" t="s">
        <v>99</v>
      </c>
      <c r="B91" s="1">
        <v>298</v>
      </c>
      <c r="Z91" t="s">
        <v>133</v>
      </c>
      <c r="AA91" s="1">
        <v>211</v>
      </c>
      <c r="AB91" t="s">
        <v>1749</v>
      </c>
      <c r="AC91" t="s">
        <v>1896</v>
      </c>
    </row>
    <row r="92" spans="1:29" x14ac:dyDescent="0.2">
      <c r="A92" t="s">
        <v>99</v>
      </c>
      <c r="B92" s="1">
        <v>406</v>
      </c>
      <c r="Z92" t="s">
        <v>136</v>
      </c>
      <c r="AA92" s="1">
        <v>484</v>
      </c>
      <c r="AB92" t="s">
        <v>1750</v>
      </c>
      <c r="AC92" t="s">
        <v>1897</v>
      </c>
    </row>
    <row r="93" spans="1:29" x14ac:dyDescent="0.2">
      <c r="A93" t="s">
        <v>100</v>
      </c>
      <c r="B93" s="1">
        <v>121</v>
      </c>
      <c r="Z93" t="s">
        <v>89</v>
      </c>
      <c r="AA93" s="1">
        <v>305</v>
      </c>
      <c r="AB93" t="s">
        <v>1751</v>
      </c>
      <c r="AC93" t="s">
        <v>1898</v>
      </c>
    </row>
    <row r="94" spans="1:29" x14ac:dyDescent="0.2">
      <c r="A94" t="s">
        <v>17</v>
      </c>
      <c r="B94" s="1">
        <v>298</v>
      </c>
      <c r="Z94" t="s">
        <v>89</v>
      </c>
      <c r="AA94" s="1">
        <v>325</v>
      </c>
      <c r="AB94" t="s">
        <v>1752</v>
      </c>
      <c r="AC94" t="s">
        <v>1899</v>
      </c>
    </row>
    <row r="95" spans="1:29" x14ac:dyDescent="0.2">
      <c r="A95" t="s">
        <v>101</v>
      </c>
      <c r="B95" s="1">
        <v>294</v>
      </c>
      <c r="Z95" t="s">
        <v>89</v>
      </c>
      <c r="AA95" s="1">
        <v>365</v>
      </c>
      <c r="AB95" t="s">
        <v>1753</v>
      </c>
      <c r="AC95" t="s">
        <v>1900</v>
      </c>
    </row>
    <row r="96" spans="1:29" x14ac:dyDescent="0.2">
      <c r="A96" t="s">
        <v>102</v>
      </c>
      <c r="B96" s="1">
        <v>291</v>
      </c>
      <c r="Z96" t="s">
        <v>89</v>
      </c>
      <c r="AA96" s="1">
        <v>405</v>
      </c>
      <c r="AB96" t="s">
        <v>1754</v>
      </c>
      <c r="AC96" t="s">
        <v>1901</v>
      </c>
    </row>
    <row r="97" spans="1:29" x14ac:dyDescent="0.2">
      <c r="A97" t="s">
        <v>102</v>
      </c>
      <c r="B97" s="1">
        <v>292</v>
      </c>
      <c r="Z97" t="s">
        <v>89</v>
      </c>
      <c r="AA97" s="1">
        <v>422</v>
      </c>
      <c r="AB97" t="s">
        <v>1755</v>
      </c>
      <c r="AC97" t="s">
        <v>1902</v>
      </c>
    </row>
    <row r="98" spans="1:29" x14ac:dyDescent="0.2">
      <c r="A98" t="s">
        <v>102</v>
      </c>
      <c r="B98" s="1">
        <v>293</v>
      </c>
      <c r="Z98" t="s">
        <v>89</v>
      </c>
      <c r="AA98" s="1">
        <v>425</v>
      </c>
      <c r="AB98" t="s">
        <v>1756</v>
      </c>
      <c r="AC98" t="s">
        <v>1903</v>
      </c>
    </row>
    <row r="99" spans="1:29" x14ac:dyDescent="0.2">
      <c r="A99" t="s">
        <v>103</v>
      </c>
      <c r="B99" s="1">
        <v>493</v>
      </c>
      <c r="Z99" t="s">
        <v>89</v>
      </c>
      <c r="AA99" s="1">
        <v>450</v>
      </c>
      <c r="AB99" t="s">
        <v>1757</v>
      </c>
      <c r="AC99" t="s">
        <v>1904</v>
      </c>
    </row>
    <row r="100" spans="1:29" x14ac:dyDescent="0.2">
      <c r="A100" t="s">
        <v>104</v>
      </c>
      <c r="B100" s="1">
        <v>294</v>
      </c>
      <c r="Z100" t="s">
        <v>137</v>
      </c>
      <c r="AA100" s="1">
        <v>308</v>
      </c>
      <c r="AB100" t="s">
        <v>1758</v>
      </c>
      <c r="AC100" t="s">
        <v>1905</v>
      </c>
    </row>
    <row r="101" spans="1:29" x14ac:dyDescent="0.2">
      <c r="A101" t="s">
        <v>104</v>
      </c>
      <c r="B101" s="1">
        <v>492</v>
      </c>
      <c r="Z101" t="s">
        <v>137</v>
      </c>
      <c r="AA101" s="1">
        <v>309</v>
      </c>
      <c r="AB101" t="s">
        <v>1759</v>
      </c>
      <c r="AC101" t="s">
        <v>1906</v>
      </c>
    </row>
    <row r="102" spans="1:29" x14ac:dyDescent="0.2">
      <c r="A102" t="s">
        <v>62</v>
      </c>
      <c r="B102" s="1">
        <v>304</v>
      </c>
      <c r="Z102" t="s">
        <v>137</v>
      </c>
      <c r="AA102" s="1">
        <v>310</v>
      </c>
      <c r="AB102" t="s">
        <v>1760</v>
      </c>
      <c r="AC102" t="s">
        <v>1907</v>
      </c>
    </row>
    <row r="103" spans="1:29" x14ac:dyDescent="0.2">
      <c r="A103" t="s">
        <v>105</v>
      </c>
      <c r="B103" s="1">
        <v>101</v>
      </c>
      <c r="Z103" t="s">
        <v>137</v>
      </c>
      <c r="AA103" s="1">
        <v>410</v>
      </c>
      <c r="AB103" t="s">
        <v>1761</v>
      </c>
      <c r="AC103" t="s">
        <v>1908</v>
      </c>
    </row>
    <row r="104" spans="1:29" x14ac:dyDescent="0.2">
      <c r="A104" t="s">
        <v>105</v>
      </c>
      <c r="B104" s="1">
        <v>102</v>
      </c>
      <c r="Z104" t="s">
        <v>1680</v>
      </c>
      <c r="AA104" s="1">
        <v>345</v>
      </c>
      <c r="AB104" t="s">
        <v>1762</v>
      </c>
      <c r="AC104" t="s">
        <v>1909</v>
      </c>
    </row>
    <row r="105" spans="1:29" x14ac:dyDescent="0.2">
      <c r="A105" t="s">
        <v>105</v>
      </c>
      <c r="B105" s="1">
        <v>103</v>
      </c>
      <c r="Z105" t="s">
        <v>1680</v>
      </c>
      <c r="AA105" s="1">
        <v>385</v>
      </c>
      <c r="AB105" t="s">
        <v>1763</v>
      </c>
      <c r="AC105" t="s">
        <v>1910</v>
      </c>
    </row>
    <row r="106" spans="1:29" x14ac:dyDescent="0.2">
      <c r="A106" t="s">
        <v>105</v>
      </c>
      <c r="B106" s="1">
        <v>104</v>
      </c>
      <c r="Z106" t="s">
        <v>1680</v>
      </c>
      <c r="AA106" s="1">
        <v>481</v>
      </c>
      <c r="AB106" t="s">
        <v>1764</v>
      </c>
      <c r="AC106" t="s">
        <v>1911</v>
      </c>
    </row>
    <row r="107" spans="1:29" x14ac:dyDescent="0.2">
      <c r="A107" t="s">
        <v>105</v>
      </c>
      <c r="B107" s="1">
        <v>291</v>
      </c>
      <c r="Z107" t="s">
        <v>1680</v>
      </c>
      <c r="AA107" s="1">
        <v>483</v>
      </c>
      <c r="AB107" t="s">
        <v>1765</v>
      </c>
      <c r="AC107" t="s">
        <v>1912</v>
      </c>
    </row>
    <row r="108" spans="1:29" x14ac:dyDescent="0.2">
      <c r="A108" t="s">
        <v>105</v>
      </c>
      <c r="B108" s="1">
        <v>490</v>
      </c>
      <c r="Z108" t="s">
        <v>51</v>
      </c>
      <c r="AA108" s="1">
        <v>481</v>
      </c>
      <c r="AB108" t="s">
        <v>1766</v>
      </c>
      <c r="AC108" t="s">
        <v>1913</v>
      </c>
    </row>
    <row r="109" spans="1:29" x14ac:dyDescent="0.2">
      <c r="A109" t="s">
        <v>105</v>
      </c>
      <c r="B109" s="1">
        <v>491</v>
      </c>
      <c r="Z109" t="s">
        <v>181</v>
      </c>
      <c r="AA109" s="1">
        <v>317</v>
      </c>
      <c r="AB109" t="s">
        <v>1767</v>
      </c>
      <c r="AC109" t="s">
        <v>1914</v>
      </c>
    </row>
    <row r="110" spans="1:29" x14ac:dyDescent="0.2">
      <c r="A110" t="s">
        <v>105</v>
      </c>
      <c r="B110" s="1">
        <v>492</v>
      </c>
      <c r="Z110" t="s">
        <v>181</v>
      </c>
      <c r="AA110" s="1">
        <v>318</v>
      </c>
      <c r="AB110" t="s">
        <v>1768</v>
      </c>
      <c r="AC110" t="s">
        <v>1915</v>
      </c>
    </row>
    <row r="111" spans="1:29" x14ac:dyDescent="0.2">
      <c r="A111" t="s">
        <v>105</v>
      </c>
      <c r="B111" s="1">
        <v>493</v>
      </c>
      <c r="Z111" t="s">
        <v>181</v>
      </c>
      <c r="AA111" s="1">
        <v>332</v>
      </c>
      <c r="AB111" t="s">
        <v>1769</v>
      </c>
      <c r="AC111" t="s">
        <v>1916</v>
      </c>
    </row>
    <row r="112" spans="1:29" x14ac:dyDescent="0.2">
      <c r="A112" t="s">
        <v>106</v>
      </c>
      <c r="B112" s="1">
        <v>415</v>
      </c>
      <c r="Z112" t="s">
        <v>181</v>
      </c>
      <c r="AA112" s="1">
        <v>417</v>
      </c>
      <c r="AB112" t="s">
        <v>1770</v>
      </c>
      <c r="AC112" t="s">
        <v>1917</v>
      </c>
    </row>
    <row r="113" spans="1:29" x14ac:dyDescent="0.2">
      <c r="A113" t="s">
        <v>107</v>
      </c>
      <c r="B113" s="1">
        <v>495</v>
      </c>
      <c r="Z113" t="s">
        <v>181</v>
      </c>
      <c r="AA113" s="1">
        <v>420</v>
      </c>
      <c r="AB113" t="s">
        <v>1771</v>
      </c>
      <c r="AC113" t="s">
        <v>1918</v>
      </c>
    </row>
    <row r="114" spans="1:29" x14ac:dyDescent="0.2">
      <c r="A114" t="s">
        <v>66</v>
      </c>
      <c r="B114" s="1">
        <v>294</v>
      </c>
      <c r="Z114" t="s">
        <v>181</v>
      </c>
      <c r="AA114" s="1">
        <v>440</v>
      </c>
      <c r="AB114" t="s">
        <v>1772</v>
      </c>
      <c r="AC114" t="s">
        <v>1919</v>
      </c>
    </row>
    <row r="115" spans="1:29" x14ac:dyDescent="0.2">
      <c r="A115" t="s">
        <v>108</v>
      </c>
      <c r="B115" s="1">
        <v>140</v>
      </c>
      <c r="Z115" t="s">
        <v>181</v>
      </c>
      <c r="AA115" s="1">
        <v>450</v>
      </c>
      <c r="AB115" t="s">
        <v>1773</v>
      </c>
      <c r="AC115" t="s">
        <v>1920</v>
      </c>
    </row>
    <row r="116" spans="1:29" x14ac:dyDescent="0.2">
      <c r="A116" t="s">
        <v>108</v>
      </c>
      <c r="B116" s="1">
        <v>150</v>
      </c>
      <c r="Z116" t="s">
        <v>181</v>
      </c>
      <c r="AA116" s="1">
        <v>462</v>
      </c>
      <c r="AB116" t="s">
        <v>1774</v>
      </c>
      <c r="AC116" t="s">
        <v>1921</v>
      </c>
    </row>
    <row r="117" spans="1:29" x14ac:dyDescent="0.2">
      <c r="A117" t="s">
        <v>108</v>
      </c>
      <c r="B117" s="1">
        <v>151</v>
      </c>
      <c r="Z117" t="s">
        <v>181</v>
      </c>
      <c r="AA117" s="1">
        <v>487</v>
      </c>
      <c r="AB117" t="s">
        <v>1775</v>
      </c>
      <c r="AC117" t="s">
        <v>1922</v>
      </c>
    </row>
    <row r="118" spans="1:29" x14ac:dyDescent="0.2">
      <c r="A118" t="s">
        <v>108</v>
      </c>
      <c r="B118" s="1">
        <v>152</v>
      </c>
      <c r="Z118" t="s">
        <v>29</v>
      </c>
      <c r="AA118" s="1">
        <v>435</v>
      </c>
      <c r="AB118" t="s">
        <v>1776</v>
      </c>
      <c r="AC118" t="s">
        <v>1923</v>
      </c>
    </row>
    <row r="119" spans="1:29" x14ac:dyDescent="0.2">
      <c r="A119" t="s">
        <v>108</v>
      </c>
      <c r="B119" s="1">
        <v>160</v>
      </c>
      <c r="Z119" t="s">
        <v>54</v>
      </c>
      <c r="AA119" s="1">
        <v>106</v>
      </c>
      <c r="AB119" t="s">
        <v>1777</v>
      </c>
      <c r="AC119" t="s">
        <v>1924</v>
      </c>
    </row>
    <row r="120" spans="1:29" x14ac:dyDescent="0.2">
      <c r="A120" t="s">
        <v>108</v>
      </c>
      <c r="B120" s="1">
        <v>170</v>
      </c>
      <c r="Z120" t="s">
        <v>54</v>
      </c>
      <c r="AA120" s="1">
        <v>210</v>
      </c>
      <c r="AB120" t="s">
        <v>1778</v>
      </c>
      <c r="AC120" t="s">
        <v>1925</v>
      </c>
    </row>
    <row r="121" spans="1:29" x14ac:dyDescent="0.2">
      <c r="A121" t="s">
        <v>108</v>
      </c>
      <c r="B121" s="1">
        <v>180</v>
      </c>
      <c r="Z121" t="s">
        <v>54</v>
      </c>
      <c r="AA121" s="1">
        <v>328</v>
      </c>
      <c r="AB121" t="s">
        <v>1779</v>
      </c>
      <c r="AC121" t="s">
        <v>1926</v>
      </c>
    </row>
    <row r="122" spans="1:29" x14ac:dyDescent="0.2">
      <c r="A122" t="s">
        <v>108</v>
      </c>
      <c r="B122" s="1">
        <v>181</v>
      </c>
      <c r="Z122" t="s">
        <v>54</v>
      </c>
      <c r="AA122" s="1">
        <v>462</v>
      </c>
      <c r="AB122" t="s">
        <v>1780</v>
      </c>
      <c r="AC122" t="s">
        <v>1927</v>
      </c>
    </row>
    <row r="123" spans="1:29" x14ac:dyDescent="0.2">
      <c r="A123" t="s">
        <v>108</v>
      </c>
      <c r="B123" s="1">
        <v>182</v>
      </c>
      <c r="Z123" t="s">
        <v>98</v>
      </c>
      <c r="AA123" s="1">
        <v>210</v>
      </c>
      <c r="AB123" t="s">
        <v>1781</v>
      </c>
      <c r="AC123" t="s">
        <v>1557</v>
      </c>
    </row>
    <row r="124" spans="1:29" x14ac:dyDescent="0.2">
      <c r="A124" t="s">
        <v>108</v>
      </c>
      <c r="B124" s="1">
        <v>185</v>
      </c>
      <c r="Z124" t="s">
        <v>143</v>
      </c>
      <c r="AA124" s="1">
        <v>110</v>
      </c>
      <c r="AB124" t="s">
        <v>1782</v>
      </c>
      <c r="AC124" t="s">
        <v>449</v>
      </c>
    </row>
    <row r="125" spans="1:29" x14ac:dyDescent="0.2">
      <c r="A125" t="s">
        <v>108</v>
      </c>
      <c r="B125" s="1">
        <v>186</v>
      </c>
      <c r="Z125" t="s">
        <v>143</v>
      </c>
      <c r="AA125" s="1">
        <v>240</v>
      </c>
      <c r="AB125" t="s">
        <v>1119</v>
      </c>
      <c r="AC125" t="s">
        <v>1560</v>
      </c>
    </row>
    <row r="126" spans="1:29" x14ac:dyDescent="0.2">
      <c r="A126" t="s">
        <v>108</v>
      </c>
      <c r="B126" s="1">
        <v>292</v>
      </c>
      <c r="Z126" t="s">
        <v>143</v>
      </c>
      <c r="AA126" s="1">
        <v>335</v>
      </c>
      <c r="AB126" t="s">
        <v>1783</v>
      </c>
      <c r="AC126" t="s">
        <v>1566</v>
      </c>
    </row>
    <row r="127" spans="1:29" x14ac:dyDescent="0.2">
      <c r="A127" t="s">
        <v>108</v>
      </c>
      <c r="B127" s="1">
        <v>294</v>
      </c>
      <c r="Z127" t="s">
        <v>690</v>
      </c>
      <c r="AA127" s="1">
        <v>125</v>
      </c>
      <c r="AB127" t="s">
        <v>1784</v>
      </c>
      <c r="AC127" t="s">
        <v>1928</v>
      </c>
    </row>
    <row r="128" spans="1:29" x14ac:dyDescent="0.2">
      <c r="A128" t="s">
        <v>108</v>
      </c>
      <c r="B128" s="1">
        <v>296</v>
      </c>
      <c r="Z128" t="s">
        <v>58</v>
      </c>
      <c r="AA128" s="1">
        <v>204</v>
      </c>
      <c r="AB128" t="s">
        <v>1785</v>
      </c>
      <c r="AC128" t="s">
        <v>1929</v>
      </c>
    </row>
    <row r="129" spans="1:29" x14ac:dyDescent="0.2">
      <c r="A129" t="s">
        <v>108</v>
      </c>
      <c r="B129" s="1">
        <v>298</v>
      </c>
      <c r="Z129" t="s">
        <v>58</v>
      </c>
      <c r="AA129" s="1">
        <v>305</v>
      </c>
      <c r="AB129" t="s">
        <v>1786</v>
      </c>
      <c r="AC129" t="s">
        <v>1930</v>
      </c>
    </row>
    <row r="130" spans="1:29" x14ac:dyDescent="0.2">
      <c r="A130" t="s">
        <v>109</v>
      </c>
      <c r="B130" s="1">
        <v>300</v>
      </c>
      <c r="Z130" t="s">
        <v>235</v>
      </c>
      <c r="AA130" s="1">
        <v>272</v>
      </c>
      <c r="AB130" t="s">
        <v>1787</v>
      </c>
      <c r="AC130" t="s">
        <v>1931</v>
      </c>
    </row>
    <row r="131" spans="1:29" x14ac:dyDescent="0.2">
      <c r="A131" t="s">
        <v>109</v>
      </c>
      <c r="B131" s="1">
        <v>400</v>
      </c>
      <c r="Z131" t="s">
        <v>235</v>
      </c>
      <c r="AA131" s="1">
        <v>276</v>
      </c>
      <c r="AB131" t="s">
        <v>1788</v>
      </c>
      <c r="AC131" t="s">
        <v>1932</v>
      </c>
    </row>
    <row r="132" spans="1:29" x14ac:dyDescent="0.2">
      <c r="A132" t="s">
        <v>71</v>
      </c>
      <c r="B132" s="1">
        <v>294</v>
      </c>
      <c r="Z132" t="s">
        <v>236</v>
      </c>
      <c r="AA132" s="1">
        <v>114</v>
      </c>
      <c r="AB132" t="s">
        <v>1789</v>
      </c>
      <c r="AC132" t="s">
        <v>1579</v>
      </c>
    </row>
    <row r="133" spans="1:29" x14ac:dyDescent="0.2">
      <c r="A133" t="s">
        <v>72</v>
      </c>
      <c r="B133" s="1">
        <v>294</v>
      </c>
      <c r="Z133" t="s">
        <v>236</v>
      </c>
      <c r="AA133" s="1">
        <v>131</v>
      </c>
      <c r="AB133" t="s">
        <v>1790</v>
      </c>
      <c r="AC133" t="s">
        <v>1580</v>
      </c>
    </row>
    <row r="134" spans="1:29" x14ac:dyDescent="0.2">
      <c r="A134" t="s">
        <v>72</v>
      </c>
      <c r="B134" s="1">
        <v>298</v>
      </c>
      <c r="Z134" t="s">
        <v>236</v>
      </c>
      <c r="AA134" s="1">
        <v>147</v>
      </c>
      <c r="AB134" t="s">
        <v>1791</v>
      </c>
      <c r="AC134" t="s">
        <v>1933</v>
      </c>
    </row>
    <row r="135" spans="1:29" x14ac:dyDescent="0.2">
      <c r="A135" t="s">
        <v>72</v>
      </c>
      <c r="B135" s="1">
        <v>396</v>
      </c>
      <c r="Z135" t="s">
        <v>236</v>
      </c>
      <c r="AA135" s="1">
        <v>162</v>
      </c>
      <c r="AB135" t="s">
        <v>1792</v>
      </c>
      <c r="AC135" t="s">
        <v>1934</v>
      </c>
    </row>
    <row r="136" spans="1:29" x14ac:dyDescent="0.2">
      <c r="A136" t="s">
        <v>72</v>
      </c>
      <c r="B136" s="1">
        <v>398</v>
      </c>
      <c r="Z136" t="s">
        <v>236</v>
      </c>
      <c r="AA136" s="1">
        <v>207</v>
      </c>
      <c r="AB136" t="s">
        <v>369</v>
      </c>
      <c r="AC136" t="s">
        <v>452</v>
      </c>
    </row>
    <row r="137" spans="1:29" x14ac:dyDescent="0.2">
      <c r="Z137" t="s">
        <v>236</v>
      </c>
      <c r="AA137" s="1">
        <v>312</v>
      </c>
      <c r="AB137" t="s">
        <v>1793</v>
      </c>
      <c r="AC137" t="s">
        <v>1586</v>
      </c>
    </row>
    <row r="138" spans="1:29" x14ac:dyDescent="0.2">
      <c r="Z138" t="s">
        <v>236</v>
      </c>
      <c r="AA138" s="1">
        <v>331</v>
      </c>
      <c r="AB138" t="s">
        <v>1794</v>
      </c>
      <c r="AC138" t="s">
        <v>1588</v>
      </c>
    </row>
    <row r="139" spans="1:29" x14ac:dyDescent="0.2">
      <c r="Z139" t="s">
        <v>236</v>
      </c>
      <c r="AA139" s="1">
        <v>362</v>
      </c>
      <c r="AB139" t="s">
        <v>1795</v>
      </c>
      <c r="AC139" t="s">
        <v>1589</v>
      </c>
    </row>
    <row r="140" spans="1:29" x14ac:dyDescent="0.2">
      <c r="Z140" t="s">
        <v>236</v>
      </c>
      <c r="AA140" s="1">
        <v>442</v>
      </c>
      <c r="AB140" t="s">
        <v>1796</v>
      </c>
      <c r="AC140" t="s">
        <v>1935</v>
      </c>
    </row>
    <row r="141" spans="1:29" x14ac:dyDescent="0.2">
      <c r="Z141" t="s">
        <v>99</v>
      </c>
      <c r="AA141" s="1">
        <v>105</v>
      </c>
      <c r="AB141" t="s">
        <v>1797</v>
      </c>
      <c r="AC141" t="s">
        <v>454</v>
      </c>
    </row>
    <row r="142" spans="1:29" x14ac:dyDescent="0.2">
      <c r="Z142" t="s">
        <v>99</v>
      </c>
      <c r="AA142" s="1">
        <v>332</v>
      </c>
      <c r="AB142" t="s">
        <v>1798</v>
      </c>
      <c r="AC142" t="s">
        <v>679</v>
      </c>
    </row>
    <row r="143" spans="1:29" x14ac:dyDescent="0.2">
      <c r="Z143" t="s">
        <v>99</v>
      </c>
      <c r="AA143" s="1">
        <v>340</v>
      </c>
      <c r="AB143" t="s">
        <v>1165</v>
      </c>
      <c r="AC143" t="s">
        <v>680</v>
      </c>
    </row>
    <row r="144" spans="1:29" x14ac:dyDescent="0.2">
      <c r="Z144" t="s">
        <v>17</v>
      </c>
      <c r="AA144" s="1">
        <v>302</v>
      </c>
      <c r="AB144" t="s">
        <v>1799</v>
      </c>
      <c r="AC144" t="s">
        <v>1936</v>
      </c>
    </row>
    <row r="145" spans="26:29" x14ac:dyDescent="0.2">
      <c r="Z145" t="s">
        <v>17</v>
      </c>
      <c r="AA145" s="1">
        <v>322</v>
      </c>
      <c r="AB145" t="s">
        <v>1800</v>
      </c>
      <c r="AC145" t="s">
        <v>1937</v>
      </c>
    </row>
    <row r="146" spans="26:29" x14ac:dyDescent="0.2">
      <c r="Z146" t="s">
        <v>17</v>
      </c>
      <c r="AA146" s="1">
        <v>325</v>
      </c>
      <c r="AB146" t="s">
        <v>1801</v>
      </c>
      <c r="AC146" t="s">
        <v>1938</v>
      </c>
    </row>
    <row r="147" spans="26:29" x14ac:dyDescent="0.2">
      <c r="Z147" t="s">
        <v>17</v>
      </c>
      <c r="AA147" s="1">
        <v>424</v>
      </c>
      <c r="AB147" t="s">
        <v>1802</v>
      </c>
      <c r="AC147" t="s">
        <v>1939</v>
      </c>
    </row>
    <row r="148" spans="26:29" x14ac:dyDescent="0.2">
      <c r="Z148" t="s">
        <v>17</v>
      </c>
      <c r="AA148" s="1">
        <v>463</v>
      </c>
      <c r="AB148" t="s">
        <v>1803</v>
      </c>
      <c r="AC148" t="s">
        <v>1940</v>
      </c>
    </row>
    <row r="149" spans="26:29" x14ac:dyDescent="0.2">
      <c r="Z149" t="s">
        <v>17</v>
      </c>
      <c r="AA149" s="1">
        <v>464</v>
      </c>
      <c r="AB149" t="s">
        <v>1804</v>
      </c>
      <c r="AC149" t="s">
        <v>1941</v>
      </c>
    </row>
    <row r="150" spans="26:29" x14ac:dyDescent="0.2">
      <c r="Z150" t="s">
        <v>34</v>
      </c>
      <c r="AA150" s="1">
        <v>411</v>
      </c>
      <c r="AB150" t="s">
        <v>1805</v>
      </c>
      <c r="AC150" t="s">
        <v>1616</v>
      </c>
    </row>
    <row r="151" spans="26:29" x14ac:dyDescent="0.2">
      <c r="Z151" t="s">
        <v>4</v>
      </c>
      <c r="AA151" s="1">
        <v>265</v>
      </c>
      <c r="AB151" t="s">
        <v>1806</v>
      </c>
      <c r="AC151" t="s">
        <v>1942</v>
      </c>
    </row>
    <row r="152" spans="26:29" x14ac:dyDescent="0.2">
      <c r="Z152" t="s">
        <v>4</v>
      </c>
      <c r="AA152" s="1">
        <v>271</v>
      </c>
      <c r="AB152" t="s">
        <v>1807</v>
      </c>
      <c r="AC152" t="s">
        <v>1943</v>
      </c>
    </row>
    <row r="153" spans="26:29" x14ac:dyDescent="0.2">
      <c r="Z153" t="s">
        <v>4</v>
      </c>
      <c r="AA153" s="1">
        <v>272</v>
      </c>
      <c r="AB153" t="s">
        <v>1808</v>
      </c>
      <c r="AC153" t="s">
        <v>1944</v>
      </c>
    </row>
    <row r="154" spans="26:29" x14ac:dyDescent="0.2">
      <c r="Z154" t="s">
        <v>4</v>
      </c>
      <c r="AA154" s="1">
        <v>320</v>
      </c>
      <c r="AB154" t="s">
        <v>1809</v>
      </c>
      <c r="AC154" t="s">
        <v>1945</v>
      </c>
    </row>
    <row r="155" spans="26:29" x14ac:dyDescent="0.2">
      <c r="Z155" t="s">
        <v>101</v>
      </c>
      <c r="AA155" s="1">
        <v>205</v>
      </c>
      <c r="AB155" t="s">
        <v>373</v>
      </c>
      <c r="AC155" t="s">
        <v>456</v>
      </c>
    </row>
    <row r="156" spans="26:29" x14ac:dyDescent="0.2">
      <c r="Z156" t="s">
        <v>101</v>
      </c>
      <c r="AA156" s="1">
        <v>206</v>
      </c>
      <c r="AB156" t="s">
        <v>374</v>
      </c>
      <c r="AC156" t="s">
        <v>457</v>
      </c>
    </row>
    <row r="157" spans="26:29" x14ac:dyDescent="0.2">
      <c r="Z157" t="s">
        <v>101</v>
      </c>
      <c r="AA157" s="1">
        <v>208</v>
      </c>
      <c r="AB157" t="s">
        <v>1810</v>
      </c>
      <c r="AC157" t="s">
        <v>1946</v>
      </c>
    </row>
    <row r="158" spans="26:29" x14ac:dyDescent="0.2">
      <c r="Z158" t="s">
        <v>101</v>
      </c>
      <c r="AA158" s="1">
        <v>220</v>
      </c>
      <c r="AB158" t="s">
        <v>1811</v>
      </c>
      <c r="AC158" t="s">
        <v>458</v>
      </c>
    </row>
    <row r="159" spans="26:29" x14ac:dyDescent="0.2">
      <c r="Z159" t="s">
        <v>101</v>
      </c>
      <c r="AA159" s="1">
        <v>221</v>
      </c>
      <c r="AB159" t="s">
        <v>1812</v>
      </c>
      <c r="AC159" t="s">
        <v>459</v>
      </c>
    </row>
    <row r="160" spans="26:29" x14ac:dyDescent="0.2">
      <c r="Z160" t="s">
        <v>101</v>
      </c>
      <c r="AA160" s="1">
        <v>232</v>
      </c>
      <c r="AB160" t="s">
        <v>1813</v>
      </c>
      <c r="AC160" t="s">
        <v>1947</v>
      </c>
    </row>
    <row r="161" spans="26:29" x14ac:dyDescent="0.2">
      <c r="Z161" t="s">
        <v>101</v>
      </c>
      <c r="AA161" s="1">
        <v>233</v>
      </c>
      <c r="AB161" t="s">
        <v>1814</v>
      </c>
      <c r="AC161" t="s">
        <v>1948</v>
      </c>
    </row>
    <row r="162" spans="26:29" x14ac:dyDescent="0.2">
      <c r="Z162" t="s">
        <v>60</v>
      </c>
      <c r="AA162" s="1">
        <v>341</v>
      </c>
      <c r="AB162" t="s">
        <v>1815</v>
      </c>
      <c r="AC162" t="s">
        <v>1949</v>
      </c>
    </row>
    <row r="163" spans="26:29" x14ac:dyDescent="0.2">
      <c r="Z163" t="s">
        <v>60</v>
      </c>
      <c r="AA163" s="1">
        <v>459</v>
      </c>
      <c r="AB163" t="s">
        <v>1816</v>
      </c>
      <c r="AC163" t="s">
        <v>1950</v>
      </c>
    </row>
    <row r="164" spans="26:29" x14ac:dyDescent="0.2">
      <c r="Z164" t="s">
        <v>60</v>
      </c>
      <c r="AA164" s="1">
        <v>469</v>
      </c>
      <c r="AB164" t="s">
        <v>1817</v>
      </c>
      <c r="AC164" t="s">
        <v>1951</v>
      </c>
    </row>
    <row r="165" spans="26:29" x14ac:dyDescent="0.2">
      <c r="Z165" t="s">
        <v>19</v>
      </c>
      <c r="AA165" s="1">
        <v>100</v>
      </c>
      <c r="AB165" t="s">
        <v>527</v>
      </c>
      <c r="AC165" t="s">
        <v>594</v>
      </c>
    </row>
    <row r="166" spans="26:29" x14ac:dyDescent="0.2">
      <c r="Z166" t="s">
        <v>19</v>
      </c>
      <c r="AA166" s="1">
        <v>226</v>
      </c>
      <c r="AB166" t="s">
        <v>1818</v>
      </c>
      <c r="AC166" t="s">
        <v>1952</v>
      </c>
    </row>
    <row r="167" spans="26:29" x14ac:dyDescent="0.2">
      <c r="Z167" t="s">
        <v>19</v>
      </c>
      <c r="AA167" s="1">
        <v>354</v>
      </c>
      <c r="AB167" t="s">
        <v>1204</v>
      </c>
      <c r="AC167" t="s">
        <v>1639</v>
      </c>
    </row>
    <row r="168" spans="26:29" x14ac:dyDescent="0.2">
      <c r="Z168" t="s">
        <v>19</v>
      </c>
      <c r="AA168" s="1">
        <v>355</v>
      </c>
      <c r="AB168" t="s">
        <v>1819</v>
      </c>
      <c r="AC168" t="s">
        <v>1953</v>
      </c>
    </row>
    <row r="169" spans="26:29" x14ac:dyDescent="0.2">
      <c r="Z169" t="s">
        <v>19</v>
      </c>
      <c r="AA169" s="1">
        <v>380</v>
      </c>
      <c r="AB169" t="s">
        <v>1205</v>
      </c>
      <c r="AC169" t="s">
        <v>1640</v>
      </c>
    </row>
    <row r="170" spans="26:29" x14ac:dyDescent="0.2">
      <c r="Z170" t="s">
        <v>19</v>
      </c>
      <c r="AA170" s="1">
        <v>381</v>
      </c>
      <c r="AB170" t="s">
        <v>1820</v>
      </c>
      <c r="AC170" t="s">
        <v>1954</v>
      </c>
    </row>
    <row r="171" spans="26:29" x14ac:dyDescent="0.2">
      <c r="Z171" t="s">
        <v>19</v>
      </c>
      <c r="AA171" s="1">
        <v>400</v>
      </c>
      <c r="AB171" t="s">
        <v>1206</v>
      </c>
      <c r="AC171" t="s">
        <v>1641</v>
      </c>
    </row>
    <row r="172" spans="26:29" x14ac:dyDescent="0.2">
      <c r="Z172" t="s">
        <v>19</v>
      </c>
      <c r="AA172" s="1">
        <v>461</v>
      </c>
      <c r="AB172" t="s">
        <v>1207</v>
      </c>
      <c r="AC172" t="s">
        <v>1642</v>
      </c>
    </row>
    <row r="173" spans="26:29" x14ac:dyDescent="0.2">
      <c r="Z173" t="s">
        <v>104</v>
      </c>
      <c r="AA173" s="1">
        <v>359</v>
      </c>
      <c r="AB173" t="s">
        <v>1821</v>
      </c>
      <c r="AC173" t="s">
        <v>1955</v>
      </c>
    </row>
    <row r="174" spans="26:29" x14ac:dyDescent="0.2">
      <c r="Z174" t="s">
        <v>1681</v>
      </c>
      <c r="AA174" s="1">
        <v>201</v>
      </c>
      <c r="AB174" t="s">
        <v>1822</v>
      </c>
      <c r="AC174" t="s">
        <v>1956</v>
      </c>
    </row>
    <row r="175" spans="26:29" x14ac:dyDescent="0.2">
      <c r="Z175" t="s">
        <v>1681</v>
      </c>
      <c r="AA175" s="1">
        <v>216</v>
      </c>
      <c r="AB175" t="s">
        <v>1823</v>
      </c>
      <c r="AC175" t="s">
        <v>1957</v>
      </c>
    </row>
    <row r="176" spans="26:29" x14ac:dyDescent="0.2">
      <c r="Z176" t="s">
        <v>1681</v>
      </c>
      <c r="AA176" s="1">
        <v>301</v>
      </c>
      <c r="AB176" t="s">
        <v>1824</v>
      </c>
      <c r="AC176" t="s">
        <v>1958</v>
      </c>
    </row>
    <row r="177" spans="26:29" x14ac:dyDescent="0.2">
      <c r="Z177" t="s">
        <v>1681</v>
      </c>
      <c r="AA177" s="1">
        <v>406</v>
      </c>
      <c r="AB177" t="s">
        <v>1825</v>
      </c>
      <c r="AC177" t="s">
        <v>1959</v>
      </c>
    </row>
    <row r="178" spans="26:29" x14ac:dyDescent="0.2">
      <c r="Z178" t="s">
        <v>1681</v>
      </c>
      <c r="AA178" s="1">
        <v>418</v>
      </c>
      <c r="AB178" t="s">
        <v>1826</v>
      </c>
      <c r="AC178" t="s">
        <v>1960</v>
      </c>
    </row>
    <row r="179" spans="26:29" x14ac:dyDescent="0.2">
      <c r="Z179" t="s">
        <v>1681</v>
      </c>
      <c r="AA179" s="1">
        <v>425</v>
      </c>
      <c r="AB179" t="s">
        <v>1827</v>
      </c>
      <c r="AC179" t="s">
        <v>1961</v>
      </c>
    </row>
    <row r="180" spans="26:29" x14ac:dyDescent="0.2">
      <c r="Z180" t="s">
        <v>1681</v>
      </c>
      <c r="AA180" s="1">
        <v>453</v>
      </c>
      <c r="AB180" t="s">
        <v>1828</v>
      </c>
      <c r="AC180" t="s">
        <v>1962</v>
      </c>
    </row>
    <row r="181" spans="26:29" x14ac:dyDescent="0.2">
      <c r="Z181" t="s">
        <v>62</v>
      </c>
      <c r="AA181" s="1">
        <v>303</v>
      </c>
      <c r="AB181" t="s">
        <v>1829</v>
      </c>
      <c r="AC181" t="s">
        <v>1963</v>
      </c>
    </row>
    <row r="182" spans="26:29" x14ac:dyDescent="0.2">
      <c r="Z182" t="s">
        <v>64</v>
      </c>
      <c r="AA182" s="1">
        <v>101</v>
      </c>
      <c r="AB182" t="s">
        <v>648</v>
      </c>
      <c r="AC182" t="s">
        <v>685</v>
      </c>
    </row>
    <row r="183" spans="26:29" x14ac:dyDescent="0.2">
      <c r="Z183" t="s">
        <v>64</v>
      </c>
      <c r="AA183" s="1">
        <v>201</v>
      </c>
      <c r="AB183" t="s">
        <v>1830</v>
      </c>
      <c r="AC183" t="s">
        <v>1964</v>
      </c>
    </row>
    <row r="184" spans="26:29" x14ac:dyDescent="0.2">
      <c r="Z184" t="s">
        <v>106</v>
      </c>
      <c r="AA184" s="1">
        <v>352</v>
      </c>
      <c r="AB184" t="s">
        <v>1831</v>
      </c>
      <c r="AC184" t="s">
        <v>1965</v>
      </c>
    </row>
    <row r="185" spans="26:29" x14ac:dyDescent="0.2">
      <c r="Z185" t="s">
        <v>65</v>
      </c>
      <c r="AA185" s="1">
        <v>311</v>
      </c>
      <c r="AB185" t="s">
        <v>1832</v>
      </c>
      <c r="AC185" t="s">
        <v>1966</v>
      </c>
    </row>
    <row r="186" spans="26:29" x14ac:dyDescent="0.2">
      <c r="Z186" t="s">
        <v>65</v>
      </c>
      <c r="AA186" s="1">
        <v>312</v>
      </c>
      <c r="AB186" t="s">
        <v>1833</v>
      </c>
      <c r="AC186" t="s">
        <v>1967</v>
      </c>
    </row>
    <row r="187" spans="26:29" x14ac:dyDescent="0.2">
      <c r="Z187" t="s">
        <v>65</v>
      </c>
      <c r="AA187" s="1">
        <v>321</v>
      </c>
      <c r="AB187" t="s">
        <v>1834</v>
      </c>
      <c r="AC187" t="s">
        <v>1968</v>
      </c>
    </row>
    <row r="188" spans="26:29" x14ac:dyDescent="0.2">
      <c r="Z188" t="s">
        <v>65</v>
      </c>
      <c r="AA188" s="1">
        <v>322</v>
      </c>
      <c r="AB188" t="s">
        <v>1835</v>
      </c>
      <c r="AC188" t="s">
        <v>1969</v>
      </c>
    </row>
    <row r="189" spans="26:29" x14ac:dyDescent="0.2">
      <c r="Z189" t="s">
        <v>65</v>
      </c>
      <c r="AA189" s="1">
        <v>405</v>
      </c>
      <c r="AB189" t="s">
        <v>1836</v>
      </c>
      <c r="AC189" t="s">
        <v>1970</v>
      </c>
    </row>
    <row r="190" spans="26:29" x14ac:dyDescent="0.2">
      <c r="Z190" t="s">
        <v>65</v>
      </c>
      <c r="AA190" s="1">
        <v>406</v>
      </c>
      <c r="AB190" t="s">
        <v>1837</v>
      </c>
      <c r="AC190" t="s">
        <v>1971</v>
      </c>
    </row>
    <row r="191" spans="26:29" x14ac:dyDescent="0.2">
      <c r="Z191" t="s">
        <v>66</v>
      </c>
      <c r="AA191" s="1">
        <v>341</v>
      </c>
      <c r="AB191" t="s">
        <v>1838</v>
      </c>
      <c r="AC191" t="s">
        <v>1972</v>
      </c>
    </row>
    <row r="192" spans="26:29" x14ac:dyDescent="0.2">
      <c r="Z192" t="s">
        <v>297</v>
      </c>
      <c r="AA192" s="1">
        <v>274</v>
      </c>
      <c r="AB192" t="s">
        <v>378</v>
      </c>
      <c r="AC192" t="s">
        <v>461</v>
      </c>
    </row>
    <row r="193" spans="26:29" x14ac:dyDescent="0.2">
      <c r="Z193" t="s">
        <v>72</v>
      </c>
      <c r="AA193" s="1">
        <v>220</v>
      </c>
      <c r="AB193" t="s">
        <v>652</v>
      </c>
      <c r="AC193" t="s">
        <v>688</v>
      </c>
    </row>
    <row r="194" spans="26:29" x14ac:dyDescent="0.2">
      <c r="Z194" t="s">
        <v>72</v>
      </c>
      <c r="AA194" s="1">
        <v>339</v>
      </c>
      <c r="AB194" t="s">
        <v>1839</v>
      </c>
      <c r="AC194" t="s">
        <v>1973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</vt:lpstr>
      <vt:lpstr>&gt;1 Credit Discrepency</vt:lpstr>
      <vt:lpstr>DCC</vt:lpstr>
      <vt:lpstr>FVCC</vt:lpstr>
      <vt:lpstr>GFC</vt:lpstr>
      <vt:lpstr>HC</vt:lpstr>
      <vt:lpstr>MCC</vt:lpstr>
      <vt:lpstr>MSU</vt:lpstr>
      <vt:lpstr>MSUB</vt:lpstr>
      <vt:lpstr>MSUN</vt:lpstr>
      <vt:lpstr>TECH</vt:lpstr>
      <vt:lpstr>UM</vt:lpstr>
      <vt:lpstr>UMW</vt:lpstr>
      <vt:lpstr>BFCC</vt:lpstr>
      <vt:lpstr>CC</vt:lpstr>
      <vt:lpstr>GC</vt:lpstr>
      <vt:lpstr>HCMT</vt:lpstr>
      <vt:lpstr>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2021-06-03T21:33:54Z</dcterms:created>
  <dcterms:modified xsi:type="dcterms:W3CDTF">2021-06-03T21:51:24Z</dcterms:modified>
</cp:coreProperties>
</file>